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24226"/>
  <mc:AlternateContent xmlns:mc="http://schemas.openxmlformats.org/markup-compatibility/2006">
    <mc:Choice Requires="x15">
      <x15ac:absPath xmlns:x15ac="http://schemas.microsoft.com/office/spreadsheetml/2010/11/ac" url="X:\OSPA Reports (Review) Q1-Q2-Q3-Q4\9. OVCR Monthly (Q-1) Reports\FY23_June Reports\Award Data\"/>
    </mc:Choice>
  </mc:AlternateContent>
  <xr:revisionPtr revIDLastSave="0" documentId="13_ncr:1_{0EF92820-098D-442B-A9C3-E1F5417F0DD9}" xr6:coauthVersionLast="36" xr6:coauthVersionMax="47" xr10:uidLastSave="{00000000-0000-0000-0000-000000000000}"/>
  <bookViews>
    <workbookView xWindow="-120" yWindow="-120" windowWidth="29040" windowHeight="15996" xr2:uid="{00000000-000D-0000-FFFF-FFFF00000000}"/>
  </bookViews>
  <sheets>
    <sheet name="FY23 June Award Summary" sheetId="3" r:id="rId1"/>
    <sheet name="FY23 June Award Summary- Pivot" sheetId="2" r:id="rId2"/>
    <sheet name="June Award Data Source" sheetId="1" r:id="rId3"/>
  </sheets>
  <definedNames>
    <definedName name="_xlnm._FilterDatabase" localSheetId="0" hidden="1">'FY23 June Award Summary'!$A$2:$F$84</definedName>
    <definedName name="_xlnm._FilterDatabase" localSheetId="2" hidden="1">'June Award Data Source'!$A$1:$GR$17</definedName>
    <definedName name="Slicer_Agency_Type">#N/A</definedName>
  </definedNames>
  <calcPr calcId="191029"/>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<sst xmlns="http://schemas.openxmlformats.org/spreadsheetml/2006/main" count="4901" uniqueCount="672">
  <si>
    <t>ID#</t>
  </si>
  <si>
    <t>CenterID</t>
  </si>
  <si>
    <t>Post#</t>
  </si>
  <si>
    <t>Proj#</t>
  </si>
  <si>
    <t>BP#</t>
  </si>
  <si>
    <t>ACCT#</t>
  </si>
  <si>
    <t>Pend#</t>
  </si>
  <si>
    <t>Ref</t>
  </si>
  <si>
    <t>Title</t>
  </si>
  <si>
    <t>AC1</t>
  </si>
  <si>
    <t>AC2</t>
  </si>
  <si>
    <t>AC3</t>
  </si>
  <si>
    <t>Agency1</t>
  </si>
  <si>
    <t>Agency Code</t>
  </si>
  <si>
    <t>Agency2</t>
  </si>
  <si>
    <t>Agency3</t>
  </si>
  <si>
    <t>AT</t>
  </si>
  <si>
    <t>PT</t>
  </si>
  <si>
    <t>FT</t>
  </si>
  <si>
    <t>Notes</t>
  </si>
  <si>
    <t>FEC Date</t>
  </si>
  <si>
    <t>Begin Date</t>
  </si>
  <si>
    <t>End Date</t>
  </si>
  <si>
    <t>FY</t>
  </si>
  <si>
    <t>AMT</t>
  </si>
  <si>
    <t>SIU</t>
  </si>
  <si>
    <t>IDCR</t>
  </si>
  <si>
    <t>IDC</t>
  </si>
  <si>
    <t>FA Cost</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</si>
  <si>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</si>
  <si>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</si>
  <si>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</si>
  <si>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</si>
  <si>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</si>
  <si>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</si>
  <si>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</si>
  <si>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</si>
  <si>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</si>
  <si>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</si>
  <si>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</si>
  <si>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</si>
  <si>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</si>
  <si>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</si>
  <si>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</si>
  <si>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</si>
  <si>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</si>
  <si>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</si>
  <si>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</si>
  <si>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</si>
  <si>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</si>
  <si>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</si>
  <si>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</si>
  <si>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</si>
  <si>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CD1</t>
  </si>
  <si>
    <t>CD2</t>
  </si>
  <si>
    <t>CD3</t>
  </si>
  <si>
    <t>CD4</t>
  </si>
  <si>
    <t>Reviewer</t>
  </si>
  <si>
    <t>Key Codes</t>
  </si>
  <si>
    <t>PBR</t>
  </si>
  <si>
    <t>SupplementN</t>
  </si>
  <si>
    <t>Continual Rev</t>
  </si>
  <si>
    <t>Continual Rev2</t>
  </si>
  <si>
    <t>CRYear</t>
  </si>
  <si>
    <t>CRMonth</t>
  </si>
  <si>
    <t>NSF Code</t>
  </si>
  <si>
    <t>Other</t>
  </si>
  <si>
    <t>GCA#</t>
  </si>
  <si>
    <t>CDFA#</t>
  </si>
  <si>
    <t>FFT</t>
  </si>
  <si>
    <t>Center</t>
  </si>
  <si>
    <t>Project Begin Date</t>
  </si>
  <si>
    <t>Project End Date</t>
  </si>
  <si>
    <t>Non SIU</t>
  </si>
  <si>
    <t>Email</t>
  </si>
  <si>
    <t>FF</t>
  </si>
  <si>
    <t>Cost Re</t>
  </si>
  <si>
    <t>CenterAF</t>
  </si>
  <si>
    <t>AIOM</t>
  </si>
  <si>
    <t>FOIA</t>
  </si>
  <si>
    <t>RCRR</t>
  </si>
  <si>
    <t>FCOIT</t>
  </si>
  <si>
    <t>FCOIF</t>
  </si>
  <si>
    <t>HS</t>
  </si>
  <si>
    <t>VA</t>
  </si>
  <si>
    <t>GradS</t>
  </si>
  <si>
    <t>UGAS</t>
  </si>
  <si>
    <t>HSCR #</t>
  </si>
  <si>
    <t>HSCR</t>
  </si>
  <si>
    <t>SIUCExp</t>
  </si>
  <si>
    <t>ExpCon</t>
  </si>
  <si>
    <t>Travel</t>
  </si>
  <si>
    <t>Hazard</t>
  </si>
  <si>
    <t>FFRP</t>
  </si>
  <si>
    <t>UAV</t>
  </si>
  <si>
    <t>Academic</t>
  </si>
  <si>
    <t>PISig</t>
  </si>
  <si>
    <t>PISig1</t>
  </si>
  <si>
    <t>NonPISig</t>
  </si>
  <si>
    <t>NonPISig2</t>
  </si>
  <si>
    <t>PDSig</t>
  </si>
  <si>
    <t>PDSig1</t>
  </si>
  <si>
    <t>FOSig</t>
  </si>
  <si>
    <t>UOSig</t>
  </si>
  <si>
    <t>UOSig1</t>
  </si>
  <si>
    <t>Dean</t>
  </si>
  <si>
    <t>Dean1</t>
  </si>
  <si>
    <t>OSPADir</t>
  </si>
  <si>
    <t>FastLane</t>
  </si>
  <si>
    <t>Grantgov</t>
  </si>
  <si>
    <t>ProSub</t>
  </si>
  <si>
    <t>VCRS1</t>
  </si>
  <si>
    <t>VCRS2</t>
  </si>
  <si>
    <t>VCRS3</t>
  </si>
  <si>
    <t>VCRS4</t>
  </si>
  <si>
    <t>VCRSD1</t>
  </si>
  <si>
    <t>VCRSD2</t>
  </si>
  <si>
    <t>VCRSD3</t>
  </si>
  <si>
    <t>VCRSD4</t>
  </si>
  <si>
    <t>FARate1</t>
  </si>
  <si>
    <t>FARate2</t>
  </si>
  <si>
    <t>FARate3</t>
  </si>
  <si>
    <t>FARate4</t>
  </si>
  <si>
    <t>FADept1</t>
  </si>
  <si>
    <t>FADept2</t>
  </si>
  <si>
    <t>FADept3</t>
  </si>
  <si>
    <t>FADept4</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</si>
  <si>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</si>
  <si>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</si>
  <si>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</si>
  <si>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</si>
  <si>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</si>
  <si>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</si>
  <si>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</si>
  <si>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</si>
  <si>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</si>
  <si>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</si>
  <si>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</si>
  <si>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</si>
  <si>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</si>
  <si>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</si>
  <si>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</si>
  <si>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</si>
  <si>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</si>
  <si>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</si>
  <si>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</si>
  <si>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</si>
  <si>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</si>
  <si>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</si>
  <si>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</si>
  <si>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</si>
  <si>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FFDPI1</t>
  </si>
  <si>
    <t>FFDPI2</t>
  </si>
  <si>
    <t>FFDPI3</t>
  </si>
  <si>
    <t>FFDPI4</t>
  </si>
  <si>
    <t>FFDPI5</t>
  </si>
  <si>
    <t>FFDPI6</t>
  </si>
  <si>
    <t>FFDPI7</t>
  </si>
  <si>
    <t>FFDPI8</t>
  </si>
  <si>
    <t>FFDNPI1</t>
  </si>
  <si>
    <t>FFDNPI2</t>
  </si>
  <si>
    <t>FFDNPI3</t>
  </si>
  <si>
    <t>FFDNPI4</t>
  </si>
  <si>
    <t>FFDNPI5</t>
  </si>
  <si>
    <t>FFDNPI6</t>
  </si>
  <si>
    <t>FFDNPI7</t>
  </si>
  <si>
    <t>FFDNPI8</t>
  </si>
  <si>
    <t>Staff</t>
  </si>
  <si>
    <t>Revision Date</t>
  </si>
  <si>
    <t>SAward</t>
  </si>
  <si>
    <t>FFTA</t>
  </si>
  <si>
    <t>PAID</t>
  </si>
  <si>
    <t>FAID</t>
  </si>
  <si>
    <t>AAID</t>
  </si>
  <si>
    <t>Center1</t>
  </si>
  <si>
    <t>CID1</t>
  </si>
  <si>
    <t>Center2</t>
  </si>
  <si>
    <t>CID2</t>
  </si>
  <si>
    <t>Center3</t>
  </si>
  <si>
    <t>CID3</t>
  </si>
  <si>
    <t>Center4</t>
  </si>
  <si>
    <t>CID4</t>
  </si>
  <si>
    <t>CA1</t>
  </si>
  <si>
    <t>CA2</t>
  </si>
  <si>
    <t>CA3</t>
  </si>
  <si>
    <t>CA4</t>
  </si>
  <si>
    <t>BP1</t>
  </si>
  <si>
    <t>BP2</t>
  </si>
  <si>
    <t>BP3</t>
  </si>
  <si>
    <t>BP4</t>
  </si>
  <si>
    <t>AProcessed</t>
  </si>
  <si>
    <t>Status</t>
  </si>
  <si>
    <t>Prev#</t>
  </si>
  <si>
    <t>Descriptive Summary</t>
  </si>
  <si>
    <t>Month</t>
  </si>
  <si>
    <t/>
  </si>
  <si>
    <t>F</t>
  </si>
  <si>
    <t>R</t>
  </si>
  <si>
    <t>S</t>
  </si>
  <si>
    <t>MTDC</t>
  </si>
  <si>
    <t>AM</t>
  </si>
  <si>
    <t>DP</t>
  </si>
  <si>
    <t>N</t>
  </si>
  <si>
    <t>I</t>
  </si>
  <si>
    <t>LS02B</t>
  </si>
  <si>
    <t>SM-C</t>
  </si>
  <si>
    <t>VCR</t>
  </si>
  <si>
    <t>O</t>
  </si>
  <si>
    <t>PSAS</t>
  </si>
  <si>
    <t>AG</t>
  </si>
  <si>
    <t>KA</t>
  </si>
  <si>
    <t>6</t>
  </si>
  <si>
    <t>Agency Type</t>
  </si>
  <si>
    <t>Project Type</t>
  </si>
  <si>
    <t>Funding Type</t>
  </si>
  <si>
    <t>Federal</t>
  </si>
  <si>
    <t>Industry</t>
  </si>
  <si>
    <t>Research</t>
  </si>
  <si>
    <t>Service</t>
  </si>
  <si>
    <t>New</t>
  </si>
  <si>
    <t>Department1</t>
  </si>
  <si>
    <t>College1</t>
  </si>
  <si>
    <t>College of Agricultural Sciences</t>
  </si>
  <si>
    <t>Row Labels</t>
  </si>
  <si>
    <t>(blank)</t>
  </si>
  <si>
    <t>Grand Total</t>
  </si>
  <si>
    <t>Sum of AMT</t>
  </si>
  <si>
    <t>Sum of FA Cost</t>
  </si>
  <si>
    <t>College of Agricultural Sciences Total</t>
  </si>
  <si>
    <t>Federal Total</t>
  </si>
  <si>
    <t>Industry Total</t>
  </si>
  <si>
    <t>Other Total</t>
  </si>
  <si>
    <t>COS</t>
  </si>
  <si>
    <t>College of Science</t>
  </si>
  <si>
    <t>Plant, Soil, and Agricultural Systems</t>
  </si>
  <si>
    <t>150</t>
  </si>
  <si>
    <t>College of Science Total</t>
  </si>
  <si>
    <t>State</t>
  </si>
  <si>
    <t>State Total</t>
  </si>
  <si>
    <t>College of Education and Human Services</t>
  </si>
  <si>
    <t>COED</t>
  </si>
  <si>
    <t>LS01B</t>
  </si>
  <si>
    <t>College of Education and Human Services Total</t>
  </si>
  <si>
    <t>IBHE</t>
  </si>
  <si>
    <t>Illinois Board of Higher Education</t>
  </si>
  <si>
    <t>146</t>
  </si>
  <si>
    <t>College of Engineering</t>
  </si>
  <si>
    <t>COET</t>
  </si>
  <si>
    <t>253</t>
  </si>
  <si>
    <t>College of Engineering Total</t>
  </si>
  <si>
    <t>Microbiology</t>
  </si>
  <si>
    <t>MICR</t>
  </si>
  <si>
    <t>TDC</t>
  </si>
  <si>
    <t>IDNR</t>
  </si>
  <si>
    <t>Illinois Department of Natural Resources</t>
  </si>
  <si>
    <t>Office of Vice Chancellor for Research</t>
  </si>
  <si>
    <t>Bond, Jason P.</t>
  </si>
  <si>
    <t>Fakhoury, Ahmad</t>
  </si>
  <si>
    <t>Training\Non-Credit</t>
  </si>
  <si>
    <t>185</t>
  </si>
  <si>
    <t>Office of Vice Chancellor for Research Total</t>
  </si>
  <si>
    <t>Continuation</t>
  </si>
  <si>
    <t>C</t>
  </si>
  <si>
    <t>Social Work</t>
  </si>
  <si>
    <t>SW</t>
  </si>
  <si>
    <t>Geography</t>
  </si>
  <si>
    <t>GEOG</t>
  </si>
  <si>
    <t>EE</t>
  </si>
  <si>
    <t>College of Liberal Arts</t>
  </si>
  <si>
    <t>COLA</t>
  </si>
  <si>
    <t>Henson, Harvey</t>
  </si>
  <si>
    <t>C&amp;I</t>
  </si>
  <si>
    <t>Physics</t>
  </si>
  <si>
    <t>PHYS</t>
  </si>
  <si>
    <t>PS03B</t>
  </si>
  <si>
    <t>SIHS Inc.</t>
  </si>
  <si>
    <t>Southern Illinois Hospital Services, Inc.</t>
  </si>
  <si>
    <t>OS99</t>
  </si>
  <si>
    <t>93.387</t>
  </si>
  <si>
    <t>Konjufca, Vjollca</t>
  </si>
  <si>
    <t>202305011</t>
  </si>
  <si>
    <t>Sadeghpour, Amir</t>
  </si>
  <si>
    <t>MCMA</t>
  </si>
  <si>
    <t>Fakhraei, Habibollah</t>
  </si>
  <si>
    <t>IAC</t>
  </si>
  <si>
    <t>Illinois Arts Council</t>
  </si>
  <si>
    <t>USDA</t>
  </si>
  <si>
    <t>188</t>
  </si>
  <si>
    <t>Baer, Robert</t>
  </si>
  <si>
    <t>Curriculum and Instruction</t>
  </si>
  <si>
    <t>Foundation</t>
  </si>
  <si>
    <t>MOA</t>
  </si>
  <si>
    <t>Foundation Total</t>
  </si>
  <si>
    <t>College of Liberal Arts Total</t>
  </si>
  <si>
    <t>Plant, Soil, and Agricultural Systems Total</t>
  </si>
  <si>
    <t>Curriculum and Instruction Total</t>
  </si>
  <si>
    <t>Social Work Total</t>
  </si>
  <si>
    <t>Geography Total</t>
  </si>
  <si>
    <t>Microbiology Total</t>
  </si>
  <si>
    <t>Physics Total</t>
  </si>
  <si>
    <t>202306001</t>
  </si>
  <si>
    <t>241406</t>
  </si>
  <si>
    <t>Work Orders 9</t>
  </si>
  <si>
    <t>Work Order 9: Bayer Crop Science Master Service Agreement</t>
  </si>
  <si>
    <t>BCP</t>
  </si>
  <si>
    <t>Bayer Crop Protection</t>
  </si>
  <si>
    <t>Gage, Karla L.</t>
  </si>
  <si>
    <t>202306002</t>
  </si>
  <si>
    <t>562020</t>
  </si>
  <si>
    <t>202303014</t>
  </si>
  <si>
    <t>Subgrant agreement</t>
  </si>
  <si>
    <t>SIH Tobacco Needs Assessment</t>
  </si>
  <si>
    <t>Franklin, Jeff A.</t>
  </si>
  <si>
    <t>Rural Health and Social Service Development</t>
  </si>
  <si>
    <t>CRHSSD</t>
  </si>
  <si>
    <t>School of Medicine-Carbondale</t>
  </si>
  <si>
    <t>McLernon, Michelle Y.</t>
  </si>
  <si>
    <t>OERD</t>
  </si>
  <si>
    <t>AA&amp;R</t>
  </si>
  <si>
    <t>Invoice sent to SIHS 4/25/2023. FAIN 5NU58DP006826, CSFA 482-00-0315 482-00-2688.</t>
  </si>
  <si>
    <t>202306003</t>
  </si>
  <si>
    <t>226600</t>
  </si>
  <si>
    <t>IGA No. 33000005K</t>
  </si>
  <si>
    <t>Community Health Worker Program</t>
  </si>
  <si>
    <t>IDPH</t>
  </si>
  <si>
    <t>Illinois Department of Public Health</t>
  </si>
  <si>
    <t>Lindberg, Lynn Andersen</t>
  </si>
  <si>
    <t>Economic and Regional Development</t>
  </si>
  <si>
    <t>Office of the Chancellor</t>
  </si>
  <si>
    <t>OC</t>
  </si>
  <si>
    <t>112</t>
  </si>
  <si>
    <t>3 payments of $500,000, 1st upon execution of agreement. See p9 for details.</t>
  </si>
  <si>
    <t>202306004</t>
  </si>
  <si>
    <t>226426</t>
  </si>
  <si>
    <t>202305039</t>
  </si>
  <si>
    <t>G21-034-CON-P Amendment 2</t>
  </si>
  <si>
    <t>Phase II – Dogtooth Bend Floodplain Science Project: Development of Baseline Datasets for Water Quality, Denitrification, Sedimentation and Soil Carbon</t>
  </si>
  <si>
    <t>The Nature Conservancy</t>
  </si>
  <si>
    <t>Remo, Jonathan</t>
  </si>
  <si>
    <t>Lefticariu, Liliana</t>
  </si>
  <si>
    <t>Brooks, Marjorie L.</t>
  </si>
  <si>
    <t>Hamilton-Brehm, Scott</t>
  </si>
  <si>
    <t>GEOL</t>
  </si>
  <si>
    <t>ZOOL</t>
  </si>
  <si>
    <t>ES02B</t>
  </si>
  <si>
    <t>10.931</t>
  </si>
  <si>
    <t>202306005</t>
  </si>
  <si>
    <t>226439</t>
  </si>
  <si>
    <t>DE-FG02-06ER46291 Mod No 0019</t>
  </si>
  <si>
    <t>Novel Physical Behaviors Driven by Magnetostructural Phase Transitions</t>
  </si>
  <si>
    <t>USED</t>
  </si>
  <si>
    <t>U.S. Department of Education</t>
  </si>
  <si>
    <t>Ali, Naushad</t>
  </si>
  <si>
    <t>Talapatra, Saikat</t>
  </si>
  <si>
    <t>81.049</t>
  </si>
  <si>
    <t>Dubenko, Igor</t>
  </si>
  <si>
    <t>Mod 18 obligated $436,840, but funding is being authorized incrementally. Mod 19 authorizes $141,525 (total authorized to date on this BP $290,347).</t>
  </si>
  <si>
    <t>202306006</t>
  </si>
  <si>
    <t>226531</t>
  </si>
  <si>
    <t>AP23WSNWRC00C006 Amendment Number 0001</t>
  </si>
  <si>
    <t>Targeted surveillance of SARS-CoV-2 in White-Tailed Deer</t>
  </si>
  <si>
    <t>APHIS</t>
  </si>
  <si>
    <t>Animal and Plant Health Inspection Service</t>
  </si>
  <si>
    <t>USDA/APHIS</t>
  </si>
  <si>
    <t>Bastille-Rousseau, Guillaume</t>
  </si>
  <si>
    <t>Warne, Robin W.</t>
  </si>
  <si>
    <t>Cooperative Wildlife Research Laboratory</t>
  </si>
  <si>
    <t>CWRL</t>
  </si>
  <si>
    <t>10.028</t>
  </si>
  <si>
    <t>FAIN AP23WSNWRC00C006.</t>
  </si>
  <si>
    <t>202306007</t>
  </si>
  <si>
    <t>226603</t>
  </si>
  <si>
    <t>202305049</t>
  </si>
  <si>
    <t>Intergovernmental Agreement</t>
  </si>
  <si>
    <t>Illinois Department of Insurance - Law Clerk Program</t>
  </si>
  <si>
    <t>IDOI</t>
  </si>
  <si>
    <t>Illinois Department of Insurance</t>
  </si>
  <si>
    <t>Page, Cheryl</t>
  </si>
  <si>
    <t>School of Law</t>
  </si>
  <si>
    <t>LAW</t>
  </si>
  <si>
    <t>89</t>
  </si>
  <si>
    <t>First invoice due upon execution, see page 2.</t>
  </si>
  <si>
    <t>202306008</t>
  </si>
  <si>
    <t>226610</t>
  </si>
  <si>
    <t>6024003</t>
  </si>
  <si>
    <t>SIUC Public Service Chemistry Internship</t>
  </si>
  <si>
    <t>Kinsel, Gary R.</t>
  </si>
  <si>
    <t>Chemistry</t>
  </si>
  <si>
    <t>CHEM</t>
  </si>
  <si>
    <t>202306009</t>
  </si>
  <si>
    <t>226615</t>
  </si>
  <si>
    <t>202210008</t>
  </si>
  <si>
    <t>2301723</t>
  </si>
  <si>
    <t>ERI: The Role of a Novel Mechanosensitive Channel Modulator in Inflammation</t>
  </si>
  <si>
    <t>NSF</t>
  </si>
  <si>
    <t>National Science Foundation</t>
  </si>
  <si>
    <t>Bae, Chilman</t>
  </si>
  <si>
    <t>School of Electrical, Computer, and Biomedical Engineering</t>
  </si>
  <si>
    <t>ECBE</t>
  </si>
  <si>
    <t>College of Engineering, Computing, Technology &amp; Math</t>
  </si>
  <si>
    <t>COE</t>
  </si>
  <si>
    <t>47.041</t>
  </si>
  <si>
    <t>45</t>
  </si>
  <si>
    <t>**IDC will have to be manually corrected to 47.5% for May/June 2023</t>
  </si>
  <si>
    <t>202306010</t>
  </si>
  <si>
    <t>226620</t>
  </si>
  <si>
    <t>202209016</t>
  </si>
  <si>
    <t>NSFEngSIUC23</t>
  </si>
  <si>
    <t>NSF Engines Development Award: Advancing Smart Logistics</t>
  </si>
  <si>
    <t>GSU</t>
  </si>
  <si>
    <t>Governors State University</t>
  </si>
  <si>
    <t>47.084</t>
  </si>
  <si>
    <t>FAIN 2302950. Expected award $44,250.</t>
  </si>
  <si>
    <t>202306011</t>
  </si>
  <si>
    <t>241900</t>
  </si>
  <si>
    <t>202305021</t>
  </si>
  <si>
    <t>Sponsored Project Agreement</t>
  </si>
  <si>
    <t>The Pyramid of Academic Student Success – (PASS) - A Student Support Partnership</t>
  </si>
  <si>
    <t>Egyptian CUSD#5</t>
  </si>
  <si>
    <t>Egyptian Community Unit School District #5</t>
  </si>
  <si>
    <t>Miller, Grant R.</t>
  </si>
  <si>
    <t>SFT</t>
  </si>
  <si>
    <t>Check to be mailed</t>
  </si>
  <si>
    <t>202306012</t>
  </si>
  <si>
    <t>226619</t>
  </si>
  <si>
    <t>202304004</t>
  </si>
  <si>
    <t>89265813</t>
  </si>
  <si>
    <t>Corn and Soybean Foliar Disease Management</t>
  </si>
  <si>
    <t>BASF</t>
  </si>
  <si>
    <t>BASF Corporation</t>
  </si>
  <si>
    <t>Invoicing Appendix B.</t>
  </si>
  <si>
    <t>202306013</t>
  </si>
  <si>
    <t>226622</t>
  </si>
  <si>
    <t>202110028</t>
  </si>
  <si>
    <t>84057301</t>
  </si>
  <si>
    <t>Physicochemical Degradation of Microplastics</t>
  </si>
  <si>
    <t>USEPA</t>
  </si>
  <si>
    <t>U.S. Environmental Protection Agency</t>
  </si>
  <si>
    <t>School of Civil, Environmental and Infrastructure Engineering</t>
  </si>
  <si>
    <t>CEIE</t>
  </si>
  <si>
    <t>E03B</t>
  </si>
  <si>
    <t>66.516</t>
  </si>
  <si>
    <t>37</t>
  </si>
  <si>
    <t>EPA policy requires that all foreign travel must be approved by its Office of International and Tribal Affairs.</t>
  </si>
  <si>
    <t>202306014</t>
  </si>
  <si>
    <t>226623</t>
  </si>
  <si>
    <t>202210007</t>
  </si>
  <si>
    <t>80NSSC23K0948</t>
  </si>
  <si>
    <t>Citizen Science for 2024: The Dynamic Eclipse Broadcast Initiative</t>
  </si>
  <si>
    <t>NASA</t>
  </si>
  <si>
    <t>National Aeronautics and Space Administration</t>
  </si>
  <si>
    <t>Brevik, Corrine</t>
  </si>
  <si>
    <t>PS01B</t>
  </si>
  <si>
    <t>43.001</t>
  </si>
  <si>
    <t>Total award to be $314,440; anticipated funding date 4/25/2024. See reporting on page 14, prior approvals page 20</t>
  </si>
  <si>
    <t>202306015</t>
  </si>
  <si>
    <t>226338</t>
  </si>
  <si>
    <t>202210032</t>
  </si>
  <si>
    <t>5R21AI159743-02</t>
  </si>
  <si>
    <t>Unraveling the mechanisms of cell-mediated Chlamydia systemic dissemination.</t>
  </si>
  <si>
    <t>NIH</t>
  </si>
  <si>
    <t>USDHHS</t>
  </si>
  <si>
    <t>National Institutes of Health</t>
  </si>
  <si>
    <t>USDHHS/NIH</t>
  </si>
  <si>
    <t>93.855</t>
  </si>
  <si>
    <t>Equipment supplement, see section IV funds restricted for specific purpose.  Current funds may not be rebudgeted without NIAID approval. An unobligated balance may be carried over into the next budget period without Grants Management Officer prior approval. This grant is subject to Streamlined Noncompeting Award Procedures (SNAP). FAIN R21AI159743. Total award to date $437,448.</t>
  </si>
  <si>
    <t>202306016</t>
  </si>
  <si>
    <t>226342</t>
  </si>
  <si>
    <t>80NSSC21M0355 Supp Number P00002</t>
  </si>
  <si>
    <t>Biosynthesis of 3-methylhopanoids by purple non-sulfur anoxygenic phototrophs</t>
  </si>
  <si>
    <t>Madigan, Michael T.</t>
  </si>
  <si>
    <t>Total obligated to date $30,002 (total expected award).</t>
  </si>
  <si>
    <t>202306017</t>
  </si>
  <si>
    <t>226617</t>
  </si>
  <si>
    <t>202210006</t>
  </si>
  <si>
    <t>2301349</t>
  </si>
  <si>
    <t>ERI: Reaction Mechanisms Against Cyberattacks Designed to Result in Voltage Collapse in Smart Power Distribution Systems: Modeling and Experimental Validation Frameworks</t>
  </si>
  <si>
    <t>Asrari, Arash</t>
  </si>
  <si>
    <t>Electrical and Computer Engineering</t>
  </si>
  <si>
    <t>E04B</t>
  </si>
  <si>
    <t>61</t>
  </si>
  <si>
    <t>Award includes participant support costs ($13,000), BP226618.</t>
  </si>
  <si>
    <t>202306018</t>
  </si>
  <si>
    <t>226353</t>
  </si>
  <si>
    <t>22&amp;23TUTORIPO-SIU Amendment No. 1a and 2</t>
  </si>
  <si>
    <t>Illinois Tutoring Initiative FY23</t>
  </si>
  <si>
    <t>Supplement</t>
  </si>
  <si>
    <t>McIntyre, Christie C.</t>
  </si>
  <si>
    <t>84.425D</t>
  </si>
  <si>
    <t>This amendment serves to amend the FY 22-23 allocation to $1,669,700.  Total funding authorized for FY 22 &amp; 23 is $1,669,700. SIUC is authorized to spend up to $762,833 in FY23 and the remaining $893,369 to SIUE. SIUE will report to SIUC and SIUC will combine and report to IBHE on behalf of the SIU System, refer to the Intra-University MOU for SIUE reporting deadlines. See amendments for revised deliverables.</t>
  </si>
  <si>
    <t>202306019</t>
  </si>
  <si>
    <t>530697</t>
  </si>
  <si>
    <t>202302023</t>
  </si>
  <si>
    <t>43CBC03732</t>
  </si>
  <si>
    <t>MAR Mobile Health Unit</t>
  </si>
  <si>
    <t>IDHS</t>
  </si>
  <si>
    <t>Illinois Department of Human Services</t>
  </si>
  <si>
    <t>Juul, Katharin</t>
  </si>
  <si>
    <t>93.959</t>
  </si>
  <si>
    <t>CSFA Number 444-26-2847; FAIN B08TI083497.  See Exhibit B for deliverables.  The purchase of the van included in this budget will not be purchased during FY24 - see exhibit B for explanation of Phase I and Phase II deliverables. FY 23 expenses should consist of personnel costs, fringe, and F&amp;A only.</t>
  </si>
  <si>
    <t>202306020</t>
  </si>
  <si>
    <t>226482</t>
  </si>
  <si>
    <t>202306030</t>
  </si>
  <si>
    <t>IGA amendment-2</t>
  </si>
  <si>
    <t>Farmer Disparity in Illinois</t>
  </si>
  <si>
    <t>IDA</t>
  </si>
  <si>
    <t>Illinois Department of Agriculture</t>
  </si>
  <si>
    <t>Asirvatham, Jebaraj</t>
  </si>
  <si>
    <t>Kazakevicius, Angela</t>
  </si>
  <si>
    <t>Still, Steven</t>
  </si>
  <si>
    <t>Agribusiness Economics</t>
  </si>
  <si>
    <t>ABE</t>
  </si>
  <si>
    <t>Total award to date $100,000</t>
  </si>
  <si>
    <t>202306021</t>
  </si>
  <si>
    <t>220718</t>
  </si>
  <si>
    <t>ABR 11</t>
  </si>
  <si>
    <t>SPECIAL WILDLIFE STUDIES - VARIOUS FEDERAL</t>
  </si>
  <si>
    <t>Various (F)</t>
  </si>
  <si>
    <t>Various Federal Agencies</t>
  </si>
  <si>
    <t>Award Coordinated based on ABR-11 report dated 1/1/2023 - 6/30/2023.</t>
  </si>
  <si>
    <t>Eichholz, Michael W.</t>
  </si>
  <si>
    <t>202306022</t>
  </si>
  <si>
    <t>221809</t>
  </si>
  <si>
    <t>LEGAL SERVICES TO THE ELDERLY-GENERATED INCOME</t>
  </si>
  <si>
    <t>Various</t>
  </si>
  <si>
    <t>Various Donors</t>
  </si>
  <si>
    <t>Award coordinated based on ABR-11 report dated 1/1/2023-6/30/2023</t>
  </si>
  <si>
    <t>O'Neill, Rebecca</t>
  </si>
  <si>
    <t>202306023</t>
  </si>
  <si>
    <t>221911</t>
  </si>
  <si>
    <t>ABR-11</t>
  </si>
  <si>
    <t>Soil Fertiflity Research</t>
  </si>
  <si>
    <t>Award coordinated based on ABR-11 report dated: 1/1/2023-6/30/2023</t>
  </si>
  <si>
    <t>202306024</t>
  </si>
  <si>
    <t>221929</t>
  </si>
  <si>
    <t>Fruit Crops Research</t>
  </si>
  <si>
    <t>ABR11;</t>
  </si>
  <si>
    <t>Altman, Ira</t>
  </si>
  <si>
    <t>This award will support ongoing research in the field of fruit crop chemical treatments and fertilizers.
Award coordinated based on ABR-11 report dated 1/1/2023 - 6/30/2023</t>
  </si>
  <si>
    <t>202306025</t>
  </si>
  <si>
    <t>241060</t>
  </si>
  <si>
    <t>ABR11</t>
  </si>
  <si>
    <t>ILLINOIS NURSE ASSISTANT COMPETENCY EVALUATION PROGRAM - IDPH</t>
  </si>
  <si>
    <t>Various (S)</t>
  </si>
  <si>
    <t>Various State of Illinois Agencies</t>
  </si>
  <si>
    <t>Award Coordinated based on ABR-11 report dates 1/1/2023-6/30/2023</t>
  </si>
  <si>
    <t>202306026</t>
  </si>
  <si>
    <t>561468</t>
  </si>
  <si>
    <t>CRHSSD PROJECTS - VARIOUS PRIVATE</t>
  </si>
  <si>
    <t>202306027</t>
  </si>
  <si>
    <t>202306028</t>
  </si>
  <si>
    <t>226570</t>
  </si>
  <si>
    <t>202302035</t>
  </si>
  <si>
    <t>Effects of strategic blending of pea starch and pea molasses to canola meal on nutrient composition, digestibilty, rumen fermentation, and growth performance of beef cattle (Phase 2)</t>
  </si>
  <si>
    <t>LDC</t>
  </si>
  <si>
    <t>Louis Dreyfus Company</t>
  </si>
  <si>
    <t>Sasidharannair, Jayakrishnannair</t>
  </si>
  <si>
    <t>202306029</t>
  </si>
  <si>
    <t>226511</t>
  </si>
  <si>
    <t>23-18SI-AMEND3</t>
  </si>
  <si>
    <t>Motorcycle Rider Program 2023</t>
  </si>
  <si>
    <t>IDOT</t>
  </si>
  <si>
    <t>Illinois Department of Transportation</t>
  </si>
  <si>
    <t>Borrenpohl, Jared</t>
  </si>
  <si>
    <t>Brewer, Ashton</t>
  </si>
  <si>
    <t>Health Education and Recreation</t>
  </si>
  <si>
    <t>HER</t>
  </si>
  <si>
    <t>Increases the award amount for the period 12/1/2022-11/30/2023 by $255,186. Total budget authorized for this period is $1,792,069.34. Increase is associated with the additional on the 3 wheel basic rider training course. See Amendment 3 for revised FY 23 budget.</t>
  </si>
  <si>
    <t>226624</t>
  </si>
  <si>
    <t>Airport Operations Specialist Graduate Assistant - Externship</t>
  </si>
  <si>
    <t>Veterans Airport</t>
  </si>
  <si>
    <t>Davis, Randall S.</t>
  </si>
  <si>
    <t>Political Science</t>
  </si>
  <si>
    <t>POLS</t>
  </si>
  <si>
    <t>44</t>
  </si>
  <si>
    <t>202306031</t>
  </si>
  <si>
    <t>226628</t>
  </si>
  <si>
    <t>202303008</t>
  </si>
  <si>
    <t>2023-0036912</t>
  </si>
  <si>
    <t>WSIU-FM Illinois Public Radio &amp; Television Operating Grant FY 23 - PRTV Operating FY 23</t>
  </si>
  <si>
    <t>Martino, Fred</t>
  </si>
  <si>
    <t>Johnson, Connie</t>
  </si>
  <si>
    <t>Broadcasting Service</t>
  </si>
  <si>
    <t>BRD</t>
  </si>
  <si>
    <t>23</t>
  </si>
  <si>
    <t>Anz, Laura</t>
  </si>
  <si>
    <t>SAIN: 892-41357; CSFA # 503-00-0892</t>
  </si>
  <si>
    <t>202306032</t>
  </si>
  <si>
    <t>226629</t>
  </si>
  <si>
    <t>202303010</t>
  </si>
  <si>
    <t>2023-0036919</t>
  </si>
  <si>
    <t>WUSI-TV Illinois Public Radio &amp; Television Operating Grant FY 23 - PRTV Operating FY 23</t>
  </si>
  <si>
    <t>24</t>
  </si>
  <si>
    <t>SAIN: 892-41355; CSFA 503-00-0892</t>
  </si>
  <si>
    <t>202306033</t>
  </si>
  <si>
    <t>226630</t>
  </si>
  <si>
    <t>202303007</t>
  </si>
  <si>
    <t>2023-0036920</t>
  </si>
  <si>
    <t>WMEC-TV Illinois Public Radio &amp; Television Operating Grant FY 23 - PRTV Operating FY 23</t>
  </si>
  <si>
    <t>SAIN: 892-41356; CSFA # 503-00-0892</t>
  </si>
  <si>
    <t>202306034</t>
  </si>
  <si>
    <t>226631</t>
  </si>
  <si>
    <t>202303009</t>
  </si>
  <si>
    <t>2023-0036918</t>
  </si>
  <si>
    <t>WSIU-TV Illinois Public Radio &amp; Television Operating Grant FY 23 - PRTV Operating FY 23</t>
  </si>
  <si>
    <t>SAIN: 892-41354; CSFA # 503-00-0892</t>
  </si>
  <si>
    <t>202306035</t>
  </si>
  <si>
    <t>241903</t>
  </si>
  <si>
    <t>SPA - Payment 2</t>
  </si>
  <si>
    <t>Green Tea for Green Plastic</t>
  </si>
  <si>
    <t>Green Tech</t>
  </si>
  <si>
    <t>Green Technology, LTD.</t>
  </si>
  <si>
    <t>Foreign</t>
  </si>
  <si>
    <t>X</t>
  </si>
  <si>
    <t>Payment 2 under the SPA</t>
  </si>
  <si>
    <t>Jayakody, Lahiru</t>
  </si>
  <si>
    <t>202306036</t>
  </si>
  <si>
    <t>226599</t>
  </si>
  <si>
    <t>202210014</t>
  </si>
  <si>
    <t>1123549023</t>
  </si>
  <si>
    <t>DCFS Child Protection Training</t>
  </si>
  <si>
    <t>IDCFS</t>
  </si>
  <si>
    <t>Illinois Department of Children and Family Services</t>
  </si>
  <si>
    <t>Buila, Sarah</t>
  </si>
  <si>
    <t>Monthly invoicing due 30 days following the close of each month. CSFA 418-00-0059; Budget submission to DCFS required annually; Multi-year award Year 1 - $795,165; Year 2 $795,165; Year 3 $795,165; Year 2 &amp; 3 awards to be coordinated upon budget submission to DCFS.
DCFS has an admin cap of 20% which includes administrative costs and indirect costs.  The total allowable administrative costs on this project is $132,527.53. Direct Administrative costs total $40,125.39, which leaves the remaining $92,402.14 for indirect costs.</t>
  </si>
  <si>
    <t>202306037</t>
  </si>
  <si>
    <t>202204028</t>
  </si>
  <si>
    <t>0406.22.076023</t>
  </si>
  <si>
    <t>Investigating Fungal Host Invasion Mechanisms to Develop Preventive Interventions in Bats (IL)</t>
  </si>
  <si>
    <t>NFWF</t>
  </si>
  <si>
    <t>National Fish and Wildlife Foundation</t>
  </si>
  <si>
    <t>Vargas-Muniz, Jose</t>
  </si>
  <si>
    <t>Boyles, Justin G.</t>
  </si>
  <si>
    <t>15.246/.657</t>
  </si>
  <si>
    <t>Project/Financial Reporting p3 &amp; 6; See Funding Source information page 2; See p 4 1.1.1 for Budget Modifications; Payment requests submitted through Easy Grants</t>
  </si>
  <si>
    <t>202306038</t>
  </si>
  <si>
    <t>226139</t>
  </si>
  <si>
    <t>202302037</t>
  </si>
  <si>
    <t>20-CS-11090800-029 Mod 002</t>
  </si>
  <si>
    <t>HERITAGE RESOURCE INVENTORY FOR ECOLOGICAL RESTORATION</t>
  </si>
  <si>
    <t>USFS</t>
  </si>
  <si>
    <t>U.S. Forest Service</t>
  </si>
  <si>
    <t>USDA/USFS</t>
  </si>
  <si>
    <t>Campbell, Ryan</t>
  </si>
  <si>
    <t>Archaeological Investigations</t>
  </si>
  <si>
    <t>CAI</t>
  </si>
  <si>
    <t>Os99B</t>
  </si>
  <si>
    <t>10.000</t>
  </si>
  <si>
    <t>27</t>
  </si>
  <si>
    <t>202306039</t>
  </si>
  <si>
    <t>Work Orders 10-13</t>
  </si>
  <si>
    <t>Work Orders 10-13: Bayer Crop Science Master Service Agreement</t>
  </si>
  <si>
    <t>*WO #10 $13,860 5/1/23-4/30/24; WO #11 $8,190 4/1/23-3/31/24; WO #12 $6,300 4/1/23-3/31/24; WO #13 $40,000 5/1/23-3/30/24</t>
  </si>
  <si>
    <t>Electrical and Computer Engineering Total</t>
  </si>
  <si>
    <t>School of Civil, Environmental and Infrastructure Engineering Total</t>
  </si>
  <si>
    <t>Archaeological Investigations Total</t>
  </si>
  <si>
    <t>Cooperative Wildlife Research Laboratory Total</t>
  </si>
  <si>
    <t>School of Electrical, Computer, and Biomedical Engineering Total</t>
  </si>
  <si>
    <t>College of Engineering, Computing, Technology &amp; Math Total</t>
  </si>
  <si>
    <t>Agribusiness Economics Total</t>
  </si>
  <si>
    <t>Political Science Total</t>
  </si>
  <si>
    <t>Chemistry Total</t>
  </si>
  <si>
    <t>School of Law Total</t>
  </si>
  <si>
    <t>Rural Health and Social Service Development Total</t>
  </si>
  <si>
    <t>School of Medicine-Carbondale Total</t>
  </si>
  <si>
    <t>Health Education and Recreation Total</t>
  </si>
  <si>
    <t>Broadcasting Service Total</t>
  </si>
  <si>
    <t>Economic and Regional Development Total</t>
  </si>
  <si>
    <t>Office of the Chancellor Total</t>
  </si>
  <si>
    <t>Foreign Total</t>
  </si>
  <si>
    <t>College</t>
  </si>
  <si>
    <t>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</si>
</sst>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10" x14ac:knownFonts="1">
    <fon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1"/>
      <color theme="0" tint="-4.9989318521683403E-2"/>
      <name val="Calibri"/>
      <family val="2"/>
      <scheme val="minor"/>
    </font>
    <font>
      <sz val="11"/>
      <color theme="1"/>
      <name val="Calibri"/>
      <family val="2"/>
      <scheme val="minor"/>
    </font>
    <font>
      <b/>
      <sz val="11"/>
      <color rgb="FF000000"/>
      <name val="Calibri"/>
    </font>
    <font>
      <sz val="11"/>
      <color rgb="FF000000"/>
      <name val="Calibri"/>
    </font>
    <font>
      <sz val="11"/>
      <name val="Calibri"/>
      <family val="2"/>
      <scheme val="minor"/>
    </font>
    <font>
      <sz val="11"/>
      <color theme="0" tint="-4.9989318521683403E-2"/>
      <name val="Calibri"/>
      <family val="2"/>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5" fillId="0" borderId="0" applyFont="0" applyFill="0" applyBorder="0" applyAlignment="0" applyProtection="0"/>
  </cellStyleXfs>
  <cellXfs count="42">
    <xf numFmtId="0" fontId="0" fillId="0" borderId="0" xfId="0"/>
    <xf numFmtId="0" fontId="0" fillId="0" borderId="0" xfId="0" applyAlignment="1"/>
    <xf numFmtId="0" fontId="0" fillId="0" borderId="0" xfId="0" pivotButton="1"/>
    <xf numFmtId="0" fontId="0" fillId="0" borderId="0" xfId="0" applyAlignment="1">
      <alignment horizontal="left"/>
    </xf>
    <xf numFmtId="0" fontId="1" fillId="0" borderId="0" xfId="0" applyFont="1"/>
    <xf numFmtId="8" fontId="0" fillId="0" borderId="0" xfId="0" applyNumberFormat="1"/>
    <xf numFmtId="8" fontId="2" fillId="0" borderId="0" xfId="0" applyNumberFormat="1" applyFont="1"/>
    <xf numFmtId="0" fontId="0" fillId="6" borderId="0" xfId="0" applyFont="1" applyFill="1"/>
    <xf numFmtId="0" fontId="3" fillId="7" borderId="3" xfId="0" applyFont="1" applyFill="1" applyBorder="1"/>
    <xf numFmtId="0" fontId="4" fillId="5" borderId="4" xfId="0" applyFont="1" applyFill="1" applyBorder="1"/>
    <xf numFmtId="44" fontId="1" fillId="0" borderId="0" xfId="1" applyFont="1"/>
    <xf numFmtId="44" fontId="3" fillId="7" borderId="3" xfId="1" applyFont="1" applyFill="1" applyBorder="1"/>
    <xf numFmtId="44" fontId="4" fillId="5" borderId="4" xfId="1" applyFont="1" applyFill="1" applyBorder="1"/>
    <xf numFmtId="0" fontId="0" fillId="3" borderId="0" xfId="0" applyFont="1" applyFill="1"/>
    <xf numFmtId="0" fontId="1" fillId="3" borderId="0" xfId="0" applyFont="1" applyFill="1"/>
    <xf numFmtId="44" fontId="1" fillId="3" borderId="0" xfId="1" applyFont="1" applyFill="1" applyAlignment="1"/>
    <xf numFmtId="44" fontId="1" fillId="3" borderId="0" xfId="1" applyFont="1" applyFill="1"/>
    <xf numFmtId="0" fontId="0" fillId="0" borderId="0" xfId="0" applyFont="1"/>
    <xf numFmtId="44" fontId="5" fillId="3" borderId="0" xfId="1" applyFont="1" applyFill="1" applyAlignment="1"/>
    <xf numFmtId="44" fontId="5" fillId="3" borderId="0" xfId="1" applyFont="1" applyFill="1"/>
    <xf numFmtId="0" fontId="6" fillId="2" borderId="1"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7" fillId="3" borderId="2" xfId="0" applyFont="1" applyFill="1" applyBorder="1" applyAlignment="1" applyProtection="1">
      <alignment horizontal="right" vertical="center"/>
    </xf>
    <xf numFmtId="0" fontId="7" fillId="3" borderId="2" xfId="0" applyFont="1" applyFill="1" applyBorder="1" applyAlignment="1" applyProtection="1">
      <alignment vertical="center"/>
    </xf>
    <xf numFmtId="164" fontId="7" fillId="3" borderId="2" xfId="0" applyNumberFormat="1" applyFont="1" applyFill="1" applyBorder="1" applyAlignment="1" applyProtection="1">
      <alignment horizontal="right" vertical="center"/>
    </xf>
    <xf numFmtId="165" fontId="7" fillId="3" borderId="2" xfId="0" applyNumberFormat="1" applyFont="1" applyFill="1" applyBorder="1" applyAlignment="1" applyProtection="1">
      <alignment horizontal="right" vertical="center"/>
    </xf>
    <xf numFmtId="10" fontId="7" fillId="3" borderId="2" xfId="0" applyNumberFormat="1" applyFont="1" applyFill="1" applyBorder="1" applyAlignment="1" applyProtection="1">
      <alignment horizontal="right" vertical="center"/>
    </xf>
    <xf numFmtId="0" fontId="7" fillId="3" borderId="2" xfId="0" applyNumberFormat="1" applyFont="1" applyFill="1" applyBorder="1" applyAlignment="1" applyProtection="1">
      <alignment horizontal="right" vertical="center"/>
    </xf>
    <xf numFmtId="44" fontId="5" fillId="0" borderId="0" xfId="1" applyFont="1"/>
    <xf numFmtId="0" fontId="1" fillId="0" borderId="0" xfId="0" applyFont="1" applyAlignment="1"/>
    <xf numFmtId="164" fontId="7" fillId="3" borderId="0" xfId="0" applyNumberFormat="1" applyFont="1" applyFill="1" applyBorder="1" applyAlignment="1" applyProtection="1">
      <alignment horizontal="right" vertical="center"/>
    </xf>
    <xf numFmtId="0" fontId="0" fillId="0" borderId="2" xfId="0" applyBorder="1" applyAlignment="1"/>
    <xf numFmtId="165" fontId="7" fillId="3" borderId="0" xfId="0" applyNumberFormat="1" applyFont="1" applyFill="1" applyBorder="1" applyAlignment="1" applyProtection="1">
      <alignment horizontal="right" vertical="center"/>
    </xf>
    <xf numFmtId="165" fontId="0" fillId="0" borderId="0" xfId="0" applyNumberFormat="1" applyAlignment="1"/>
    <xf numFmtId="0" fontId="0" fillId="0" borderId="0" xfId="0" applyFont="1" applyAlignment="1">
      <alignment horizontal="center"/>
    </xf>
    <xf numFmtId="0" fontId="2" fillId="5" borderId="0" xfId="0" applyFont="1" applyFill="1" applyAlignment="1">
      <alignment horizontal="left"/>
    </xf>
    <xf numFmtId="0" fontId="2" fillId="5" borderId="0" xfId="0" applyFont="1" applyFill="1" applyAlignment="1">
      <alignment horizontal="center"/>
    </xf>
    <xf numFmtId="44" fontId="2" fillId="5" borderId="0" xfId="1" applyFont="1" applyFill="1" applyAlignment="1">
      <alignment horizontal="right"/>
    </xf>
    <xf numFmtId="0" fontId="8" fillId="7" borderId="3" xfId="0" applyFont="1" applyFill="1" applyBorder="1"/>
    <xf numFmtId="44" fontId="8" fillId="7" borderId="3" xfId="1" applyFont="1" applyFill="1" applyBorder="1"/>
    <xf numFmtId="0" fontId="0" fillId="0" borderId="0" xfId="0" applyFont="1" applyAlignment="1"/>
    <xf numFmtId="44" fontId="9" fillId="5" borderId="4" xfId="1" applyFont="1" applyFill="1" applyBorder="1"/>
  </cellXfs>
  <cellStyles count="2">
    <cellStyle name="Currency" xfId="1" builtinId="4"/>
    <cellStyle name="Normal" xfId="0" builtinId="0"/>
  </cellStyles>
  <dxfs count="1">
    <dxf>
      <font>
        <color theme="0"/>
      </font>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1922145</xdr:colOff>
      <xdr:row>0</xdr:row>
      <xdr:rowOff>707634</xdr:rowOff>
    </xdr:to>
    <xdr:pic>
      <xdr:nvPicPr>
        <xdr:cNvPr id="3" name="Picture 2">
          <a:extLst>
            <a:ext uri="{FF2B5EF4-FFF2-40B4-BE49-F238E27FC236}">
              <a16:creationId xmlns:a16="http://schemas.microsoft.com/office/drawing/2014/main" id="{662CD51B-2093-45A5-999A-A7B8FC2650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47460" cy="719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0</xdr:col>
      <xdr:colOff>1543050</xdr:colOff>
      <xdr:row>10</xdr:row>
      <xdr:rowOff>171450</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00BA4515-DDD3-BBFE-C5D6-C79CD6E83374}"/>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9525" y="19050"/>
              <a:ext cx="1524000" cy="2047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132.411348148147" createdVersion="8" refreshedVersion="6" minRefreshableVersion="3" recordCount="40" xr:uid="{E543F455-DBA5-4C0A-8708-AF608EC5DAEE}">
  <cacheSource type="worksheet">
    <worksheetSource ref="A1:GR1048576" sheet="June Award Data Source"/>
  </cacheSource>
  <cacheFields count="200">
    <cacheField name="ID#" numFmtId="0">
      <sharedItems containsString="0" containsBlank="1" containsNumber="1" containsInteger="1" minValue="45336" maxValue="46107"/>
    </cacheField>
    <cacheField name="CenterID" numFmtId="0">
      <sharedItems containsNonDate="0" containsString="0" containsBlank="1"/>
    </cacheField>
    <cacheField name="Post#" numFmtId="0">
      <sharedItems containsBlank="1"/>
    </cacheField>
    <cacheField name="Proj#" numFmtId="0">
      <sharedItems containsBlank="1"/>
    </cacheField>
    <cacheField name="BP#" numFmtId="0">
      <sharedItems containsBlank="1"/>
    </cacheField>
    <cacheField name="ACCT#" numFmtId="0">
      <sharedItems containsBlank="1"/>
    </cacheField>
    <cacheField name="Pend#" numFmtId="0">
      <sharedItems containsBlank="1"/>
    </cacheField>
    <cacheField name="Ref" numFmtId="0">
      <sharedItems containsBlank="1"/>
    </cacheField>
    <cacheField name="Title" numFmtId="0">
      <sharedItems containsBlank="1"/>
    </cacheField>
    <cacheField name="AC1" numFmtId="0">
      <sharedItems containsBlank="1"/>
    </cacheField>
    <cacheField name="AC2" numFmtId="0">
      <sharedItems containsBlank="1"/>
    </cacheField>
    <cacheField name="AC3" numFmtId="0">
      <sharedItems containsBlank="1"/>
    </cacheField>
    <cacheField name="Agency1" numFmtId="0">
      <sharedItems containsBlank="1"/>
    </cacheField>
    <cacheField name="Agency Code" numFmtId="0">
      <sharedItems containsBlank="1"/>
    </cacheField>
    <cacheField name="Agency2" numFmtId="0">
      <sharedItems containsBlank="1"/>
    </cacheField>
    <cacheField name="Agency3" numFmtId="0">
      <sharedItems containsBlank="1"/>
    </cacheField>
    <cacheField name="Agency Type" numFmtId="0">
      <sharedItems containsBlank="1" count="7">
        <s v="Industry"/>
        <s v="Other"/>
        <s v="State"/>
        <s v="Federal"/>
        <s v="Foreign"/>
        <s v="Foundation"/>
        <m/>
      </sharedItems>
    </cacheField>
    <cacheField name="AT" numFmtId="0">
      <sharedItems containsBlank="1"/>
    </cacheField>
    <cacheField name="Project Type" numFmtId="0">
      <sharedItems containsBlank="1" count="5">
        <s v="Research"/>
        <s v="Service"/>
        <s v="Training\Non-Credit"/>
        <s v="Other"/>
        <m/>
      </sharedItems>
    </cacheField>
    <cacheField name="PT" numFmtId="0">
      <sharedItems containsBlank="1"/>
    </cacheField>
    <cacheField name="Funding Type" numFmtId="0">
      <sharedItems containsBlank="1"/>
    </cacheField>
    <cacheField name="FT" numFmtId="0">
      <sharedItems containsBlank="1"/>
    </cacheField>
    <cacheField name="Notes" numFmtId="0">
      <sharedItems containsBlank="1"/>
    </cacheField>
    <cacheField name="FEC Date" numFmtId="0">
      <sharedItems containsNonDate="0" containsDate="1" containsString="0" containsBlank="1" minDate="2023-06-05T00:00:00" maxDate="2023-07-20T00:00:00"/>
    </cacheField>
    <cacheField name="Begin Date" numFmtId="0">
      <sharedItems containsNonDate="0" containsDate="1" containsString="0" containsBlank="1" minDate="2020-06-29T00:00:00" maxDate="2023-10-02T00:00:00"/>
    </cacheField>
    <cacheField name="End Date" numFmtId="0">
      <sharedItems containsNonDate="0" containsDate="1" containsString="0" containsBlank="1" minDate="2023-06-30T00:00:00" maxDate="2025-10-01T00:00:00"/>
    </cacheField>
    <cacheField name="FY" numFmtId="0">
      <sharedItems containsString="0" containsBlank="1" containsNumber="1" containsInteger="1" minValue="0" maxValue="2024"/>
    </cacheField>
    <cacheField name="AMT" numFmtId="0">
      <sharedItems containsString="0" containsBlank="1" containsNumber="1" containsInteger="1" minValue="55" maxValue="1500000"/>
    </cacheField>
    <cacheField name="SIU" numFmtId="0">
      <sharedItems containsString="0" containsBlank="1" containsNumber="1" containsInteger="1" minValue="0" maxValue="27488"/>
    </cacheField>
    <cacheField name="IDCR" numFmtId="0">
      <sharedItems containsString="0" containsBlank="1" containsNumber="1" minValue="0" maxValue="48.5"/>
    </cacheField>
    <cacheField name="IDC" numFmtId="0">
      <sharedItems containsBlank="1"/>
    </cacheField>
    <cacheField name="FA Cost" numFmtId="0">
      <sharedItems containsString="0" containsBlank="1" containsNumber="1" containsInteger="1" minValue="0" maxValue="296000"/>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51">
        <s v="Plant, Soil, and Agricultural Systems"/>
        <s v="Rural Health and Social Service Development"/>
        <s v="Economic and Regional Development"/>
        <s v="Geography"/>
        <s v="Physics"/>
        <s v="Cooperative Wildlife Research Laboratory"/>
        <s v="School of Law"/>
        <s v="Chemistry"/>
        <s v="School of Electrical, Computer, and Biomedical Engineering"/>
        <s v="Curriculum and Instruction"/>
        <s v="School of Civil, Environmental and Infrastructure Engineering"/>
        <s v="Microbiology"/>
        <s v="Electrical and Computer Engineering"/>
        <s v="Agribusiness Economics"/>
        <s v="Health Education and Recreation"/>
        <s v="Political Science"/>
        <s v="Broadcasting Service"/>
        <s v="Social Work"/>
        <s v="Archaeological Investigations"/>
        <m/>
        <s v="Physiology" u="1"/>
        <s v="Workforce Education and Development" u="1"/>
        <s v="Plant Biology" u="1"/>
        <s v="Biochemistry and Molecular Biology" u="1"/>
        <s v="Forestry" u="1"/>
        <s v="Mining and Mineral Resources Engineering" u="1"/>
        <s v="Plant, Soil, and Agricultural Sciences" u="1"/>
        <s v="Undergraduate Admissions" u="1"/>
        <s v="REHB" u="1"/>
        <s v="Aviation" u="1"/>
        <s v="Architecture" u="1"/>
        <s v="Center for English as a Second Language" u="1"/>
        <s v="Cinema and Photography" u="1"/>
        <s v="Curriculum &amp; Instruction" u="1"/>
        <s v="School of Human Sciences" u="1"/>
        <s v="Criminology and Criminal Justice" u="1"/>
        <s v="Rehabilitation Institute" u="1"/>
        <s v="Animal Science, Food and Nutrition" u="1"/>
        <s v="Fisheries and Illinois Aquaculture Center" u="1"/>
        <s v="Center for Archaeological Investigations" u="1"/>
        <s v="Psychology" u="1"/>
        <s v="Mechanical Engineering and Energy Processes" u="1"/>
        <s v="University Press" u="1"/>
        <s v="School of Mathematical and Statistical Analysis" u="1"/>
        <s v="Music" u="1"/>
        <s v="Earth Sciences and Sustainability" u="1"/>
        <s v="Civil and Environmental Engineering" u="1"/>
        <s v="Office of Economic and Regional Development" u="1"/>
        <s v="Student Health" u="1"/>
        <s v="Language, Cultures and International Trade" u="1"/>
        <s v="Allied Health"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21">
        <s v="College of Agricultural Sciences"/>
        <s v="School of Medicine-Carbondale"/>
        <s v="Office of the Chancellor"/>
        <s v="College of Liberal Arts"/>
        <s v="College of Science"/>
        <s v="Office of Vice Chancellor for Research"/>
        <s v="School of Law"/>
        <s v="College of Engineering, Computing, Technology &amp; Math"/>
        <s v="College of Education and Human Services"/>
        <s v="College of Engineering"/>
        <m/>
        <s v="Vice Chancellor for Research" u="1"/>
        <s v="College of Mass Communications and Media Arts" u="1"/>
        <s v="Student Affairs" u="1"/>
        <s v="College of Agriculture, Life, &amp; Physical Sciences" u="1"/>
        <s v="College of Health &amp; Human Sciences" u="1"/>
        <s v="Library" u="1"/>
        <s v="College of Mass Communication and Media Arts" u="1"/>
        <s v="College of Applied Sciences and Arts" u="1"/>
        <s v="College of Health and Human Sciences" u="1"/>
        <s v="Associate Vice Chancellor for Enrollment Management"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CD1" numFmtId="0">
      <sharedItems containsBlank="1"/>
    </cacheField>
    <cacheField name="CD2" numFmtId="0">
      <sharedItems containsBlank="1"/>
    </cacheField>
    <cacheField name="CD3" numFmtId="0">
      <sharedItems containsBlank="1"/>
    </cacheField>
    <cacheField name="CD4" numFmtId="0">
      <sharedItems containsBlank="1"/>
    </cacheField>
    <cacheField name="Reviewer" numFmtId="0">
      <sharedItems containsBlank="1"/>
    </cacheField>
    <cacheField name="Key Codes" numFmtId="0">
      <sharedItems containsBlank="1"/>
    </cacheField>
    <cacheField name="PBR" numFmtId="0">
      <sharedItems containsBlank="1"/>
    </cacheField>
    <cacheField name="SupplementN" numFmtId="0">
      <sharedItems containsBlank="1"/>
    </cacheField>
    <cacheField name="Continual Rev" numFmtId="0">
      <sharedItems containsBlank="1"/>
    </cacheField>
    <cacheField name="Continual Rev2" numFmtId="0">
      <sharedItems containsBlank="1"/>
    </cacheField>
    <cacheField name="CRYear" numFmtId="0">
      <sharedItems containsString="0" containsBlank="1" containsNumber="1" containsInteger="1" minValue="0" maxValue="0"/>
    </cacheField>
    <cacheField name="CRMonth" numFmtId="0">
      <sharedItems containsString="0" containsBlank="1" containsNumber="1" containsInteger="1" minValue="0" maxValue="0"/>
    </cacheField>
    <cacheField name="NSF Code" numFmtId="0">
      <sharedItems containsBlank="1"/>
    </cacheField>
    <cacheField name="Other" numFmtId="0">
      <sharedItems containsBlank="1"/>
    </cacheField>
    <cacheField name="GCA#" numFmtId="0">
      <sharedItems containsNonDate="0" containsString="0" containsBlank="1"/>
    </cacheField>
    <cacheField name="CDFA#" numFmtId="0">
      <sharedItems containsBlank="1"/>
    </cacheField>
    <cacheField name="FFT" numFmtId="0">
      <sharedItems containsBlank="1"/>
    </cacheField>
    <cacheField name="Center" numFmtId="0">
      <sharedItems containsBlank="1"/>
    </cacheField>
    <cacheField name="Project Begin Date" numFmtId="0">
      <sharedItems containsNonDate="0" containsDate="1" containsString="0" containsBlank="1" minDate="2006-07-01T00:00:00" maxDate="2023-05-16T00:00:00"/>
    </cacheField>
    <cacheField name="Project End Date" numFmtId="0">
      <sharedItems containsNonDate="0" containsDate="1" containsString="0" containsBlank="1" minDate="2023-07-31T00:00:00" maxDate="2025-10-01T00:00:00"/>
    </cacheField>
    <cacheField name="Non SIU" numFmtId="0">
      <sharedItems containsString="0" containsBlank="1" containsNumber="1" containsInteger="1" minValue="0" maxValue="0"/>
    </cacheField>
    <cacheField name="Email" numFmtId="0">
      <sharedItems containsNonDate="0" containsString="0" containsBlank="1"/>
    </cacheField>
    <cacheField name="FF" numFmtId="0">
      <sharedItems containsBlank="1"/>
    </cacheField>
    <cacheField name="Cost Re" numFmtId="0">
      <sharedItems containsBlank="1"/>
    </cacheField>
    <cacheField name="CenterAF" numFmtId="0">
      <sharedItems containsBlank="1"/>
    </cacheField>
    <cacheField name="AIOM" numFmtId="0">
      <sharedItems containsBlank="1"/>
    </cacheField>
    <cacheField name="FOIA" numFmtId="0">
      <sharedItems containsBlank="1"/>
    </cacheField>
    <cacheField name="RCRR" numFmtId="0">
      <sharedItems containsBlank="1"/>
    </cacheField>
    <cacheField name="FCOIT" numFmtId="0">
      <sharedItems containsBlank="1"/>
    </cacheField>
    <cacheField name="FCOIF"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HSCR #" numFmtId="0">
      <sharedItems containsBlank="1"/>
    </cacheField>
    <cacheField name="HSCR" numFmtId="0">
      <sharedItems containsBlank="1"/>
    </cacheField>
    <cacheField name="SIUCExp" numFmtId="0">
      <sharedItems containsBlank="1"/>
    </cacheField>
    <cacheField name="ExpCon" numFmtId="0">
      <sharedItems containsBlank="1"/>
    </cacheField>
    <cacheField name="Travel" numFmtId="0">
      <sharedItems containsBlank="1"/>
    </cacheField>
    <cacheField name="Hazard" numFmtId="0">
      <sharedItems containsBlank="1"/>
    </cacheField>
    <cacheField name="FFRP" numFmtId="0">
      <sharedItems containsBlank="1"/>
    </cacheField>
    <cacheField name="UAV" numFmtId="0">
      <sharedItems containsBlank="1"/>
    </cacheField>
    <cacheField name="Academic" numFmtId="0">
      <sharedItems containsBlank="1"/>
    </cacheField>
    <cacheField name="PISig" numFmtId="0">
      <sharedItems containsNonDate="0" containsString="0" containsBlank="1"/>
    </cacheField>
    <cacheField name="PISig1" numFmtId="0">
      <sharedItems containsNonDate="0" containsString="0" containsBlank="1"/>
    </cacheField>
    <cacheField name="NonPISig" numFmtId="0">
      <sharedItems containsNonDate="0" containsString="0" containsBlank="1"/>
    </cacheField>
    <cacheField name="NonPISig2" numFmtId="0">
      <sharedItems containsNonDate="0" containsString="0" containsBlank="1"/>
    </cacheField>
    <cacheField name="PDSig" numFmtId="0">
      <sharedItems containsNonDate="0" containsString="0" containsBlank="1"/>
    </cacheField>
    <cacheField name="PDSig1" numFmtId="0">
      <sharedItems containsNonDate="0" containsString="0" containsBlank="1"/>
    </cacheField>
    <cacheField name="FOSig" numFmtId="0">
      <sharedItems containsNonDate="0" containsString="0" containsBlank="1"/>
    </cacheField>
    <cacheField name="UOSig" numFmtId="0">
      <sharedItems containsNonDate="0" containsString="0" containsBlank="1"/>
    </cacheField>
    <cacheField name="UOSig1" numFmtId="0">
      <sharedItems containsNonDate="0" containsString="0" containsBlank="1"/>
    </cacheField>
    <cacheField name="Dean" numFmtId="0">
      <sharedItems containsNonDate="0" containsString="0" containsBlank="1"/>
    </cacheField>
    <cacheField name="Dean1" numFmtId="0">
      <sharedItems containsNonDate="0" containsString="0" containsBlank="1"/>
    </cacheField>
    <cacheField name="OSPADir" numFmtId="0">
      <sharedItems containsNonDate="0" containsString="0" containsBlank="1"/>
    </cacheField>
    <cacheField name="FastLane" numFmtId="0">
      <sharedItems containsBlank="1"/>
    </cacheField>
    <cacheField name="Grantgov" numFmtId="0">
      <sharedItems containsBlank="1"/>
    </cacheField>
    <cacheField name="ProSub" numFmtId="0">
      <sharedItems containsNonDate="0" containsString="0" containsBlank="1"/>
    </cacheField>
    <cacheField name="VCRS1" numFmtId="0">
      <sharedItems containsBlank="1"/>
    </cacheField>
    <cacheField name="VCRS2" numFmtId="0">
      <sharedItems containsBlank="1"/>
    </cacheField>
    <cacheField name="VCRS3" numFmtId="0">
      <sharedItems containsBlank="1"/>
    </cacheField>
    <cacheField name="VCRS4" numFmtId="0">
      <sharedItems containsBlank="1"/>
    </cacheField>
    <cacheField name="VCRSD1" numFmtId="0">
      <sharedItems containsBlank="1"/>
    </cacheField>
    <cacheField name="VCRSD2" numFmtId="0">
      <sharedItems containsBlank="1"/>
    </cacheField>
    <cacheField name="VCRSD3" numFmtId="0">
      <sharedItems containsBlank="1"/>
    </cacheField>
    <cacheField name="VCRSD4" numFmtId="0">
      <sharedItems containsBlank="1"/>
    </cacheField>
    <cacheField name="FARate1" numFmtId="0">
      <sharedItems containsString="0" containsBlank="1" containsNumber="1" containsInteger="1" minValue="0" maxValue="10"/>
    </cacheField>
    <cacheField name="FARate2" numFmtId="0">
      <sharedItems containsString="0" containsBlank="1" containsNumber="1" containsInteger="1" minValue="0" maxValue="0"/>
    </cacheField>
    <cacheField name="FARate3" numFmtId="0">
      <sharedItems containsString="0" containsBlank="1" containsNumber="1" containsInteger="1" minValue="0" maxValue="0"/>
    </cacheField>
    <cacheField name="FARate4" numFmtId="0">
      <sharedItems containsString="0" containsBlank="1" containsNumber="1" containsInteger="1" minValue="0" maxValue="0"/>
    </cacheField>
    <cacheField name="FADept1" numFmtId="0">
      <sharedItems containsBlank="1"/>
    </cacheField>
    <cacheField name="FADept2" numFmtId="0">
      <sharedItems containsBlank="1"/>
    </cacheField>
    <cacheField name="FADept3" numFmtId="0">
      <sharedItems containsBlank="1"/>
    </cacheField>
    <cacheField name="FADept4" numFmtId="0">
      <sharedItems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PI1" numFmtId="0">
      <sharedItems containsNonDate="0" containsString="0" containsBlank="1"/>
    </cacheField>
    <cacheField name="FFDPI2" numFmtId="0">
      <sharedItems containsNonDate="0" containsString="0" containsBlank="1"/>
    </cacheField>
    <cacheField name="FFDPI3" numFmtId="0">
      <sharedItems containsNonDate="0" containsString="0" containsBlank="1"/>
    </cacheField>
    <cacheField name="FFDPI4" numFmtId="0">
      <sharedItems containsNonDate="0" containsString="0" containsBlank="1"/>
    </cacheField>
    <cacheField name="FFDPI5" numFmtId="0">
      <sharedItems containsNonDate="0" containsString="0" containsBlank="1"/>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FFDNPI1" numFmtId="0">
      <sharedItems containsNonDate="0" containsString="0" containsBlank="1"/>
    </cacheField>
    <cacheField name="FFDNPI2" numFmtId="0">
      <sharedItems containsNonDate="0" containsString="0" containsBlank="1"/>
    </cacheField>
    <cacheField name="FFDNPI3" numFmtId="0">
      <sharedItems containsNonDate="0" containsString="0" containsBlank="1"/>
    </cacheField>
    <cacheField name="FFDNPI4" numFmtId="0">
      <sharedItems containsNonDate="0" containsString="0" containsBlank="1"/>
    </cacheField>
    <cacheField name="FFDNPI5" numFmtId="0">
      <sharedItems containsNonDate="0" containsString="0" containsBlank="1"/>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Staff" numFmtId="0">
      <sharedItems containsBlank="1"/>
    </cacheField>
    <cacheField name="Revision Date" numFmtId="0">
      <sharedItems containsBlank="1"/>
    </cacheField>
    <cacheField name="SAward" numFmtId="0">
      <sharedItems containsBlank="1"/>
    </cacheField>
    <cacheField name="FFTA" numFmtId="0">
      <sharedItems containsBlank="1"/>
    </cacheField>
    <cacheField name="PAID" numFmtId="0">
      <sharedItems containsString="0" containsBlank="1" containsNumber="1" containsInteger="1" minValue="0" maxValue="0"/>
    </cacheField>
    <cacheField name="FAID" numFmtId="0">
      <sharedItems containsString="0" containsBlank="1" containsNumber="1" containsInteger="1" minValue="0" maxValue="0"/>
    </cacheField>
    <cacheField name="AAID" numFmtId="0">
      <sharedItems containsString="0" containsBlank="1" containsNumber="1" containsInteger="1" minValue="0" maxValue="0"/>
    </cacheField>
    <cacheField name="Center1" numFmtId="0">
      <sharedItems containsBlank="1"/>
    </cacheField>
    <cacheField name="CID1" numFmtId="0">
      <sharedItems containsBlank="1"/>
    </cacheField>
    <cacheField name="Center2" numFmtId="0">
      <sharedItems containsBlank="1"/>
    </cacheField>
    <cacheField name="CID2" numFmtId="0">
      <sharedItems containsBlank="1"/>
    </cacheField>
    <cacheField name="Center3" numFmtId="0">
      <sharedItems containsBlank="1"/>
    </cacheField>
    <cacheField name="CID3" numFmtId="0">
      <sharedItems containsBlank="1"/>
    </cacheField>
    <cacheField name="Center4" numFmtId="0">
      <sharedItems containsBlank="1"/>
    </cacheField>
    <cacheField name="CID4" numFmtId="0">
      <sharedItems containsBlank="1"/>
    </cacheField>
    <cacheField name="CA1" numFmtId="0">
      <sharedItems containsBlank="1"/>
    </cacheField>
    <cacheField name="CA2" numFmtId="0">
      <sharedItems containsBlank="1"/>
    </cacheField>
    <cacheField name="CA3" numFmtId="0">
      <sharedItems containsBlank="1"/>
    </cacheField>
    <cacheField name="CA4" numFmtId="0">
      <sharedItems containsBlank="1"/>
    </cacheField>
    <cacheField name="BP1" numFmtId="0">
      <sharedItems containsBlank="1"/>
    </cacheField>
    <cacheField name="BP2" numFmtId="0">
      <sharedItems containsBlank="1"/>
    </cacheField>
    <cacheField name="BP3" numFmtId="0">
      <sharedItems containsBlank="1"/>
    </cacheField>
    <cacheField name="BP4" numFmtId="0">
      <sharedItems containsBlank="1"/>
    </cacheField>
    <cacheField name="AProcessed" numFmtId="0">
      <sharedItems containsNonDate="0" containsDate="1" containsString="0" containsBlank="1" minDate="2022-07-25T00:00:00" maxDate="2023-07-01T00:00:00"/>
    </cacheField>
    <cacheField name="Status" numFmtId="0">
      <sharedItems containsBlank="1"/>
    </cacheField>
    <cacheField name="Prev#" numFmtId="0">
      <sharedItems containsBlank="1"/>
    </cacheField>
    <cacheField name="Descriptive Summary" numFmtId="0">
      <sharedItems containsBlank="1" longText="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8344231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n v="46048"/>
    <m/>
    <s v="202306001"/>
    <s v=""/>
    <s v=""/>
    <s v="241406"/>
    <s v=""/>
    <s v="Work Orders 9"/>
    <s v="Work Order 9: Bayer Crop Science Master Service Agreement"/>
    <s v="BCP"/>
    <s v=""/>
    <s v=""/>
    <s v="Bayer Crop Protection"/>
    <s v="Bayer Crop Protection"/>
    <s v=""/>
    <s v=""/>
    <x v="0"/>
    <s v="I"/>
    <x v="0"/>
    <s v="R"/>
    <s v="Continuation"/>
    <s v="C"/>
    <s v=""/>
    <d v="2023-06-05T00:00:00"/>
    <d v="2022-09-15T00:00:00"/>
    <d v="2023-09-14T00:00:00"/>
    <n v="2023"/>
    <n v="10080"/>
    <m/>
    <n v="26"/>
    <s v="MTDC"/>
    <n v="2080"/>
    <s v="Gage, Karla L."/>
    <s v=""/>
    <s v=""/>
    <s v=""/>
    <s v=""/>
    <s v=""/>
    <s v=""/>
    <s v=""/>
    <x v="0"/>
    <s v="PSAS"/>
    <s v=""/>
    <s v=""/>
    <s v=""/>
    <s v=""/>
    <s v=""/>
    <s v=""/>
    <s v=""/>
    <x v="0"/>
    <s v="AG"/>
    <s v=""/>
    <s v=""/>
    <s v=""/>
    <s v=""/>
    <s v=""/>
    <s v=""/>
    <s v=""/>
    <s v=""/>
    <s v=""/>
    <s v=""/>
    <s v=""/>
    <s v="AM"/>
    <s v=""/>
    <s v=""/>
    <s v=""/>
    <b v="0"/>
    <s v=""/>
    <n v="0"/>
    <n v="0"/>
    <s v="LS02B"/>
    <s v=""/>
    <m/>
    <s v=""/>
    <s v=""/>
    <s v=""/>
    <m/>
    <m/>
    <n v="0"/>
    <m/>
    <b v="1"/>
    <b v="0"/>
    <b v="0"/>
    <b v="0"/>
    <b v="0"/>
    <b v="0"/>
    <b v="0"/>
    <b v="0"/>
    <b v="0"/>
    <b v="0"/>
    <b v="0"/>
    <b v="0"/>
    <s v=""/>
    <b v="0"/>
    <b v="0"/>
    <b v="0"/>
    <b v="0"/>
    <b v="0"/>
    <b v="0"/>
    <b v="0"/>
    <b v="0"/>
    <m/>
    <m/>
    <m/>
    <m/>
    <m/>
    <m/>
    <m/>
    <m/>
    <m/>
    <m/>
    <m/>
    <m/>
    <b v="0"/>
    <b v="0"/>
    <m/>
    <b v="0"/>
    <b v="0"/>
    <b v="0"/>
    <b v="0"/>
    <b v="0"/>
    <b v="0"/>
    <b v="0"/>
    <b v="0"/>
    <n v="1"/>
    <n v="0"/>
    <n v="0"/>
    <n v="0"/>
    <s v="188"/>
    <s v=""/>
    <s v=""/>
    <s v=""/>
    <s v=""/>
    <s v=""/>
    <s v=""/>
    <s v=""/>
    <s v=""/>
    <s v=""/>
    <s v=""/>
    <s v=""/>
    <s v=""/>
    <s v=""/>
    <s v=""/>
    <s v=""/>
    <s v=""/>
    <s v=""/>
    <s v=""/>
    <s v=""/>
    <s v=""/>
    <s v=""/>
    <s v=""/>
    <s v=""/>
    <s v=""/>
    <s v=""/>
    <s v=""/>
    <s v=""/>
    <m/>
    <m/>
    <m/>
    <m/>
    <m/>
    <m/>
    <m/>
    <m/>
    <m/>
    <m/>
    <m/>
    <m/>
    <m/>
    <m/>
    <m/>
    <m/>
    <s v="DP"/>
    <s v=""/>
    <b v="0"/>
    <s v=""/>
    <n v="0"/>
    <n v="0"/>
    <n v="0"/>
    <s v=""/>
    <s v=""/>
    <s v=""/>
    <s v=""/>
    <s v=""/>
    <s v=""/>
    <s v=""/>
    <s v=""/>
    <s v=""/>
    <s v=""/>
    <s v=""/>
    <s v=""/>
    <s v=""/>
    <s v=""/>
    <s v=""/>
    <s v=""/>
    <d v="2022-10-13T00:00:00"/>
    <s v=""/>
    <s v=""/>
    <s v=""/>
    <n v="0"/>
  </r>
  <r>
    <n v="46049"/>
    <m/>
    <s v="202306002"/>
    <s v=""/>
    <s v=""/>
    <s v="562020"/>
    <s v="202303014"/>
    <s v="Subgrant agreement"/>
    <s v="SIH Tobacco Needs Assessment"/>
    <s v="SIHS Inc."/>
    <s v=""/>
    <s v=""/>
    <s v="Southern Illinois Hospital Services, Inc."/>
    <s v="SIHS Inc."/>
    <s v=""/>
    <s v=""/>
    <x v="1"/>
    <s v="O"/>
    <x v="0"/>
    <s v="R"/>
    <s v="New"/>
    <s v="N"/>
    <s v=""/>
    <d v="2023-06-05T00:00:00"/>
    <d v="2022-12-01T00:00:00"/>
    <d v="2023-08-31T00:00:00"/>
    <n v="2023"/>
    <n v="20000"/>
    <m/>
    <n v="26"/>
    <s v="MTDC"/>
    <n v="4127"/>
    <s v="Franklin, Jeff A."/>
    <s v=""/>
    <s v=""/>
    <s v=""/>
    <s v=""/>
    <s v=""/>
    <s v=""/>
    <s v=""/>
    <x v="1"/>
    <s v="CRHSSD"/>
    <s v=""/>
    <s v=""/>
    <s v=""/>
    <s v=""/>
    <s v=""/>
    <s v=""/>
    <s v=""/>
    <x v="1"/>
    <s v="SM-C"/>
    <s v=""/>
    <s v=""/>
    <s v=""/>
    <s v=""/>
    <s v=""/>
    <s v=""/>
    <s v=""/>
    <s v=""/>
    <s v=""/>
    <s v=""/>
    <s v=""/>
    <s v="KA"/>
    <s v=""/>
    <s v=""/>
    <s v=""/>
    <b v="0"/>
    <s v=""/>
    <n v="0"/>
    <n v="0"/>
    <s v="OS99"/>
    <s v=""/>
    <m/>
    <s v="93.387"/>
    <s v="FFT"/>
    <s v=""/>
    <m/>
    <m/>
    <n v="0"/>
    <m/>
    <b v="0"/>
    <b v="1"/>
    <b v="0"/>
    <b v="0"/>
    <b v="0"/>
    <b v="0"/>
    <b v="1"/>
    <b v="1"/>
    <b v="0"/>
    <b v="0"/>
    <b v="0"/>
    <b v="0"/>
    <s v=""/>
    <b v="0"/>
    <b v="0"/>
    <b v="0"/>
    <b v="0"/>
    <b v="0"/>
    <b v="0"/>
    <b v="0"/>
    <b v="0"/>
    <m/>
    <m/>
    <m/>
    <m/>
    <m/>
    <m/>
    <m/>
    <m/>
    <m/>
    <m/>
    <m/>
    <m/>
    <b v="0"/>
    <b v="0"/>
    <m/>
    <b v="0"/>
    <b v="0"/>
    <b v="0"/>
    <b v="0"/>
    <b v="0"/>
    <b v="0"/>
    <b v="0"/>
    <b v="0"/>
    <n v="1"/>
    <n v="0"/>
    <n v="0"/>
    <n v="0"/>
    <s v="150"/>
    <s v=""/>
    <s v=""/>
    <s v=""/>
    <s v="McLernon, Michelle Y."/>
    <s v=""/>
    <s v=""/>
    <s v=""/>
    <s v=""/>
    <s v=""/>
    <s v=""/>
    <s v=""/>
    <s v="OERD"/>
    <s v=""/>
    <s v=""/>
    <s v=""/>
    <s v=""/>
    <s v=""/>
    <s v=""/>
    <s v=""/>
    <s v="AA&amp;R"/>
    <s v=""/>
    <s v=""/>
    <s v=""/>
    <s v=""/>
    <s v=""/>
    <s v=""/>
    <s v=""/>
    <m/>
    <m/>
    <m/>
    <m/>
    <m/>
    <m/>
    <m/>
    <m/>
    <m/>
    <m/>
    <m/>
    <m/>
    <m/>
    <m/>
    <m/>
    <m/>
    <s v="DP"/>
    <s v=""/>
    <b v="0"/>
    <s v=""/>
    <n v="0"/>
    <n v="0"/>
    <n v="0"/>
    <s v=""/>
    <s v=""/>
    <s v=""/>
    <s v=""/>
    <s v=""/>
    <s v=""/>
    <s v=""/>
    <s v=""/>
    <s v=""/>
    <s v=""/>
    <s v=""/>
    <s v=""/>
    <s v=""/>
    <s v=""/>
    <s v=""/>
    <s v=""/>
    <d v="2023-05-01T00:00:00"/>
    <s v=""/>
    <s v=""/>
    <s v="Invoice sent to SIHS 4/25/2023. FAIN 5NU58DP006826, CSFA 482-00-0315 482-00-2688."/>
    <n v="0"/>
  </r>
  <r>
    <n v="46050"/>
    <m/>
    <s v="202306003"/>
    <s v=""/>
    <s v=""/>
    <s v="226600"/>
    <s v=""/>
    <s v="IGA No. 33000005K"/>
    <s v="Community Health Worker Program"/>
    <s v="IDPH"/>
    <s v=""/>
    <s v=""/>
    <s v="Illinois Department of Public Health"/>
    <s v="IDPH"/>
    <s v=""/>
    <s v=""/>
    <x v="2"/>
    <s v="S"/>
    <x v="1"/>
    <s v="S"/>
    <s v="New"/>
    <s v="N"/>
    <s v=""/>
    <m/>
    <d v="2023-05-30T00:00:00"/>
    <d v="2024-06-30T00:00:00"/>
    <n v="0"/>
    <n v="1500000"/>
    <m/>
    <n v="25"/>
    <s v="MTDC"/>
    <n v="296000"/>
    <s v="Lindberg, Lynn Andersen"/>
    <s v=""/>
    <s v=""/>
    <s v=""/>
    <s v=""/>
    <s v=""/>
    <s v=""/>
    <s v=""/>
    <x v="2"/>
    <s v="OERD"/>
    <s v=""/>
    <s v=""/>
    <s v=""/>
    <s v=""/>
    <s v=""/>
    <s v=""/>
    <s v=""/>
    <x v="2"/>
    <s v="OC"/>
    <s v=""/>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0"/>
    <n v="0"/>
    <n v="0"/>
    <n v="0"/>
    <s v="112"/>
    <s v=""/>
    <s v=""/>
    <s v=""/>
    <s v=""/>
    <s v=""/>
    <s v=""/>
    <s v=""/>
    <s v=""/>
    <s v=""/>
    <s v=""/>
    <s v=""/>
    <s v=""/>
    <s v=""/>
    <s v=""/>
    <s v=""/>
    <s v=""/>
    <s v=""/>
    <s v=""/>
    <s v=""/>
    <s v=""/>
    <s v=""/>
    <s v=""/>
    <s v=""/>
    <s v=""/>
    <s v=""/>
    <s v=""/>
    <s v=""/>
    <m/>
    <m/>
    <m/>
    <m/>
    <m/>
    <m/>
    <m/>
    <m/>
    <m/>
    <m/>
    <m/>
    <m/>
    <m/>
    <m/>
    <m/>
    <m/>
    <s v="DP"/>
    <s v=""/>
    <b v="0"/>
    <s v=""/>
    <n v="0"/>
    <n v="0"/>
    <n v="0"/>
    <s v=""/>
    <s v=""/>
    <s v=""/>
    <s v=""/>
    <s v=""/>
    <s v=""/>
    <s v=""/>
    <s v=""/>
    <s v=""/>
    <s v=""/>
    <s v=""/>
    <s v=""/>
    <s v=""/>
    <s v=""/>
    <s v=""/>
    <s v=""/>
    <d v="2023-06-09T00:00:00"/>
    <s v=""/>
    <s v=""/>
    <s v="3 payments of $500,000, 1st upon execution of agreement. See p9 for details."/>
    <n v="0"/>
  </r>
  <r>
    <n v="46052"/>
    <m/>
    <s v="202306004"/>
    <s v=""/>
    <s v=""/>
    <s v="226426"/>
    <s v="202305039"/>
    <s v="G21-034-CON-P Amendment 2"/>
    <s v="Phase II – Dogtooth Bend Floodplain Science Project: Development of Baseline Datasets for Water Quality, Denitrification, Sedimentation and Soil Carbon"/>
    <s v=""/>
    <s v=""/>
    <s v=""/>
    <s v="The Nature Conservancy"/>
    <s v=""/>
    <s v=""/>
    <s v=""/>
    <x v="1"/>
    <s v="O"/>
    <x v="0"/>
    <s v="R"/>
    <s v="Continuation"/>
    <s v="C"/>
    <s v=""/>
    <d v="2023-06-20T00:00:00"/>
    <d v="2022-07-01T00:00:00"/>
    <d v="2024-09-30T00:00:00"/>
    <n v="2023"/>
    <n v="75013"/>
    <m/>
    <n v="20"/>
    <s v="TDC"/>
    <n v="12502"/>
    <s v="Remo, Jonathan"/>
    <s v="Lefticariu, Liliana"/>
    <s v="Brooks, Marjorie L."/>
    <s v="Hamilton-Brehm, Scott"/>
    <s v=""/>
    <s v=""/>
    <s v=""/>
    <s v=""/>
    <x v="3"/>
    <s v="GEOG"/>
    <s v="GEOL"/>
    <s v="ZOOL"/>
    <s v="MICR"/>
    <s v=""/>
    <s v=""/>
    <s v=""/>
    <s v=""/>
    <x v="3"/>
    <s v="COLA"/>
    <s v="COS"/>
    <s v="COS"/>
    <s v="COS"/>
    <s v=""/>
    <s v=""/>
    <s v=""/>
    <s v=""/>
    <s v=""/>
    <s v=""/>
    <s v=""/>
    <s v=""/>
    <s v="KA"/>
    <s v=""/>
    <s v=""/>
    <s v=""/>
    <b v="0"/>
    <s v=""/>
    <n v="0"/>
    <n v="0"/>
    <s v="ES02B"/>
    <s v=""/>
    <m/>
    <s v="10.931"/>
    <s v="FFT"/>
    <s v=""/>
    <m/>
    <m/>
    <n v="0"/>
    <m/>
    <b v="0"/>
    <b v="1"/>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6-05T00:00:00"/>
    <s v=""/>
    <s v=""/>
    <s v=""/>
    <n v="0"/>
  </r>
  <r>
    <n v="46053"/>
    <m/>
    <s v="202306005"/>
    <s v=""/>
    <s v=""/>
    <s v="226439"/>
    <s v=""/>
    <s v="DE-FG02-06ER46291 Mod No 0019"/>
    <s v="Novel Physical Behaviors Driven by Magnetostructural Phase Transitions"/>
    <s v="USED"/>
    <s v=""/>
    <s v=""/>
    <s v="U.S. Department of Education"/>
    <s v="USED"/>
    <s v=""/>
    <s v=""/>
    <x v="3"/>
    <s v="F"/>
    <x v="0"/>
    <s v="R"/>
    <s v="Continuation"/>
    <s v="C"/>
    <s v=""/>
    <d v="2023-06-20T00:00:00"/>
    <d v="2023-07-01T00:00:00"/>
    <d v="2024-06-30T00:00:00"/>
    <n v="2023"/>
    <n v="141525"/>
    <m/>
    <n v="47.5"/>
    <s v="MTDC"/>
    <n v="45576"/>
    <s v="Ali, Naushad"/>
    <s v="Talapatra, Saikat"/>
    <s v=""/>
    <s v=""/>
    <s v=""/>
    <s v=""/>
    <s v=""/>
    <s v=""/>
    <x v="4"/>
    <s v="PHYS"/>
    <s v="PHYS"/>
    <s v=""/>
    <s v=""/>
    <s v=""/>
    <s v=""/>
    <s v=""/>
    <s v=""/>
    <x v="4"/>
    <s v="COS"/>
    <s v="COS"/>
    <s v=""/>
    <s v=""/>
    <s v=""/>
    <s v=""/>
    <s v=""/>
    <s v=""/>
    <s v=""/>
    <s v=""/>
    <s v=""/>
    <s v=""/>
    <s v="KA"/>
    <s v=""/>
    <s v=""/>
    <s v=""/>
    <b v="0"/>
    <s v=""/>
    <n v="0"/>
    <n v="0"/>
    <s v="PS03B"/>
    <s v=""/>
    <m/>
    <s v="81.049"/>
    <s v=""/>
    <s v=""/>
    <d v="2006-07-01T00:00:00"/>
    <d v="2025-06-30T00:00:00"/>
    <n v="0"/>
    <m/>
    <b v="0"/>
    <b v="1"/>
    <b v="0"/>
    <b v="0"/>
    <b v="0"/>
    <b v="0"/>
    <b v="1"/>
    <b v="1"/>
    <b v="0"/>
    <b v="0"/>
    <b v="0"/>
    <b v="0"/>
    <s v=""/>
    <b v="0"/>
    <b v="0"/>
    <b v="0"/>
    <b v="0"/>
    <b v="0"/>
    <b v="0"/>
    <b v="0"/>
    <b v="0"/>
    <m/>
    <m/>
    <m/>
    <m/>
    <m/>
    <m/>
    <m/>
    <m/>
    <m/>
    <m/>
    <m/>
    <m/>
    <b v="0"/>
    <b v="0"/>
    <m/>
    <b v="0"/>
    <b v="0"/>
    <b v="0"/>
    <b v="0"/>
    <b v="0"/>
    <b v="0"/>
    <b v="0"/>
    <b v="0"/>
    <n v="1"/>
    <n v="0"/>
    <n v="0"/>
    <n v="0"/>
    <s v="146"/>
    <s v=""/>
    <s v=""/>
    <s v=""/>
    <s v="Dubenko, Igor"/>
    <s v=""/>
    <s v=""/>
    <s v=""/>
    <s v=""/>
    <s v=""/>
    <s v=""/>
    <s v=""/>
    <s v="PHYS"/>
    <s v=""/>
    <s v=""/>
    <s v=""/>
    <s v=""/>
    <s v=""/>
    <s v=""/>
    <s v=""/>
    <s v="COS"/>
    <s v=""/>
    <s v=""/>
    <s v=""/>
    <s v=""/>
    <s v=""/>
    <s v=""/>
    <s v=""/>
    <m/>
    <m/>
    <m/>
    <m/>
    <m/>
    <m/>
    <m/>
    <m/>
    <m/>
    <m/>
    <m/>
    <m/>
    <m/>
    <m/>
    <m/>
    <m/>
    <s v="DP"/>
    <s v=""/>
    <b v="0"/>
    <s v=""/>
    <n v="0"/>
    <n v="0"/>
    <n v="0"/>
    <s v=""/>
    <s v=""/>
    <s v=""/>
    <s v=""/>
    <s v=""/>
    <s v=""/>
    <s v=""/>
    <s v=""/>
    <s v=""/>
    <s v=""/>
    <s v=""/>
    <s v=""/>
    <s v=""/>
    <s v=""/>
    <s v=""/>
    <s v=""/>
    <d v="2023-06-09T00:00:00"/>
    <s v=""/>
    <s v=""/>
    <s v="Mod 18 obligated $436,840, but funding is being authorized incrementally. Mod 19 authorizes $141,525 (total authorized to date on this BP $290,347)."/>
    <n v="0"/>
  </r>
  <r>
    <n v="46054"/>
    <m/>
    <s v="202306006"/>
    <s v=""/>
    <s v=""/>
    <s v="226531"/>
    <s v=""/>
    <s v="AP23WSNWRC00C006 Amendment Number 0001"/>
    <s v="Targeted surveillance of SARS-CoV-2 in White-Tailed Deer"/>
    <s v="APHIS"/>
    <s v="USDA"/>
    <s v=""/>
    <s v="Animal and Plant Health Inspection Service"/>
    <s v="USDA/APHIS"/>
    <s v=""/>
    <s v=""/>
    <x v="3"/>
    <s v="F"/>
    <x v="0"/>
    <s v="R"/>
    <s v="Continuation"/>
    <s v="C"/>
    <s v=""/>
    <d v="2023-06-20T00:00:00"/>
    <d v="2023-10-01T00:00:00"/>
    <d v="2025-09-30T00:00:00"/>
    <n v="2023"/>
    <n v="700000"/>
    <m/>
    <n v="10"/>
    <s v="TDC"/>
    <n v="63636"/>
    <s v="Bastille-Rousseau, Guillaume"/>
    <s v="Warne, Robin W."/>
    <s v=""/>
    <s v=""/>
    <s v=""/>
    <s v=""/>
    <s v=""/>
    <s v=""/>
    <x v="5"/>
    <s v="CWRL"/>
    <s v="ZOOL"/>
    <s v=""/>
    <s v=""/>
    <s v=""/>
    <s v=""/>
    <s v=""/>
    <s v=""/>
    <x v="5"/>
    <s v="VCR"/>
    <s v="COS"/>
    <s v=""/>
    <s v=""/>
    <s v=""/>
    <s v=""/>
    <s v=""/>
    <s v=""/>
    <s v=""/>
    <s v=""/>
    <s v=""/>
    <s v=""/>
    <s v="KA"/>
    <s v=""/>
    <s v=""/>
    <s v=""/>
    <b v="0"/>
    <s v=""/>
    <n v="0"/>
    <n v="0"/>
    <s v="LS02B"/>
    <s v=""/>
    <m/>
    <s v="10.028"/>
    <s v=""/>
    <s v=""/>
    <d v="2022-10-01T00:00:00"/>
    <d v="2025-09-30T00:00:00"/>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3-06-13T00:00:00"/>
    <s v=""/>
    <s v=""/>
    <s v="FAIN AP23WSNWRC00C006."/>
    <n v="0"/>
  </r>
  <r>
    <n v="46055"/>
    <m/>
    <s v="202306007"/>
    <s v=""/>
    <s v=""/>
    <s v="226603"/>
    <s v="202305049"/>
    <s v="Intergovernmental Agreement"/>
    <s v="Illinois Department of Insurance - Law Clerk Program"/>
    <s v="IDOI"/>
    <s v=""/>
    <s v=""/>
    <s v="Illinois Department of Insurance"/>
    <s v="IDOI"/>
    <s v=""/>
    <s v=""/>
    <x v="2"/>
    <s v="S"/>
    <x v="2"/>
    <s v="N"/>
    <s v="New"/>
    <s v="N"/>
    <s v=""/>
    <d v="2023-06-20T00:00:00"/>
    <d v="2023-06-02T00:00:00"/>
    <d v="2023-08-04T00:00:00"/>
    <n v="2023"/>
    <n v="9289"/>
    <m/>
    <n v="0"/>
    <s v=""/>
    <n v="0"/>
    <s v="Page, Cheryl"/>
    <s v=""/>
    <s v=""/>
    <s v=""/>
    <s v=""/>
    <s v=""/>
    <s v=""/>
    <s v=""/>
    <x v="6"/>
    <s v="LAW"/>
    <s v=""/>
    <s v=""/>
    <s v=""/>
    <s v=""/>
    <s v=""/>
    <s v=""/>
    <s v=""/>
    <x v="6"/>
    <s v="LAW"/>
    <s v=""/>
    <s v=""/>
    <s v=""/>
    <s v=""/>
    <s v=""/>
    <s v=""/>
    <s v=""/>
    <s v=""/>
    <s v=""/>
    <s v=""/>
    <s v=""/>
    <s v="KA"/>
    <s v=""/>
    <s v=""/>
    <s v=""/>
    <b v="0"/>
    <s v=""/>
    <n v="0"/>
    <n v="0"/>
    <s v=""/>
    <s v=""/>
    <m/>
    <s v=""/>
    <s v=""/>
    <s v=""/>
    <m/>
    <m/>
    <n v="0"/>
    <m/>
    <b v="1"/>
    <b v="0"/>
    <b v="0"/>
    <b v="0"/>
    <b v="0"/>
    <b v="0"/>
    <b v="0"/>
    <b v="0"/>
    <b v="0"/>
    <b v="0"/>
    <b v="0"/>
    <b v="0"/>
    <s v=""/>
    <b v="0"/>
    <b v="0"/>
    <b v="0"/>
    <b v="0"/>
    <b v="0"/>
    <b v="0"/>
    <b v="0"/>
    <b v="0"/>
    <m/>
    <m/>
    <m/>
    <m/>
    <m/>
    <m/>
    <m/>
    <m/>
    <m/>
    <m/>
    <m/>
    <m/>
    <b v="0"/>
    <b v="0"/>
    <m/>
    <b v="0"/>
    <b v="0"/>
    <b v="0"/>
    <b v="0"/>
    <b v="0"/>
    <b v="0"/>
    <b v="0"/>
    <b v="0"/>
    <n v="1"/>
    <n v="0"/>
    <n v="0"/>
    <n v="0"/>
    <s v="89"/>
    <s v=""/>
    <s v=""/>
    <s v=""/>
    <s v=""/>
    <s v=""/>
    <s v=""/>
    <s v=""/>
    <s v=""/>
    <s v=""/>
    <s v=""/>
    <s v=""/>
    <s v=""/>
    <s v=""/>
    <s v=""/>
    <s v=""/>
    <s v=""/>
    <s v=""/>
    <s v=""/>
    <s v=""/>
    <s v=""/>
    <s v=""/>
    <s v=""/>
    <s v=""/>
    <s v=""/>
    <s v=""/>
    <s v=""/>
    <s v=""/>
    <m/>
    <m/>
    <m/>
    <m/>
    <m/>
    <m/>
    <m/>
    <m/>
    <m/>
    <m/>
    <m/>
    <m/>
    <m/>
    <m/>
    <m/>
    <m/>
    <s v="DP"/>
    <s v=""/>
    <b v="0"/>
    <s v=""/>
    <n v="0"/>
    <n v="0"/>
    <n v="0"/>
    <s v=""/>
    <s v=""/>
    <s v=""/>
    <s v=""/>
    <s v=""/>
    <s v=""/>
    <s v=""/>
    <s v=""/>
    <s v=""/>
    <s v=""/>
    <s v=""/>
    <s v=""/>
    <s v=""/>
    <s v=""/>
    <s v=""/>
    <s v=""/>
    <d v="2023-06-05T00:00:00"/>
    <s v=""/>
    <s v=""/>
    <s v="First invoice due upon execution, see page 2."/>
    <n v="0"/>
  </r>
  <r>
    <n v="46056"/>
    <m/>
    <s v="202306008"/>
    <s v=""/>
    <s v=""/>
    <s v="226610"/>
    <s v=""/>
    <s v="6024003"/>
    <s v="SIUC Public Service Chemistry Internship"/>
    <s v="IDNR"/>
    <s v=""/>
    <s v=""/>
    <s v="Illinois Department of Natural Resources"/>
    <s v="IDNR"/>
    <s v=""/>
    <s v=""/>
    <x v="2"/>
    <s v="S"/>
    <x v="2"/>
    <s v="N"/>
    <s v="Continuation"/>
    <s v="C"/>
    <s v=""/>
    <d v="2023-06-20T00:00:00"/>
    <d v="2023-07-01T00:00:00"/>
    <d v="2024-06-30T00:00:00"/>
    <n v="2023"/>
    <n v="20896"/>
    <m/>
    <n v="0"/>
    <s v=""/>
    <n v="0"/>
    <s v="Kinsel, Gary R."/>
    <s v=""/>
    <s v=""/>
    <s v=""/>
    <s v=""/>
    <s v=""/>
    <s v=""/>
    <s v=""/>
    <x v="7"/>
    <s v="CHEM"/>
    <s v=""/>
    <s v=""/>
    <s v=""/>
    <s v=""/>
    <s v=""/>
    <s v=""/>
    <s v=""/>
    <x v="4"/>
    <s v="COS"/>
    <s v=""/>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6-09T00:00:00"/>
    <s v=""/>
    <s v=""/>
    <s v=""/>
    <n v="0"/>
  </r>
  <r>
    <n v="46057"/>
    <m/>
    <s v="202306009"/>
    <s v=""/>
    <s v=""/>
    <s v="226615"/>
    <s v="202210008"/>
    <s v="2301723"/>
    <s v="ERI: The Role of a Novel Mechanosensitive Channel Modulator in Inflammation"/>
    <s v="NSF"/>
    <s v=""/>
    <s v=""/>
    <s v="National Science Foundation"/>
    <s v="NSF"/>
    <s v=""/>
    <s v=""/>
    <x v="3"/>
    <s v="F"/>
    <x v="0"/>
    <s v="R"/>
    <s v="New"/>
    <s v="N"/>
    <s v=""/>
    <d v="2023-06-20T00:00:00"/>
    <d v="2023-05-15T00:00:00"/>
    <d v="2025-04-30T00:00:00"/>
    <n v="2023"/>
    <n v="200000"/>
    <m/>
    <n v="48.5"/>
    <s v="MTDC"/>
    <n v="65320"/>
    <s v="Bae, Chilman"/>
    <s v=""/>
    <s v=""/>
    <s v=""/>
    <s v=""/>
    <s v=""/>
    <s v=""/>
    <s v=""/>
    <x v="8"/>
    <s v="ECBE"/>
    <s v=""/>
    <s v=""/>
    <s v=""/>
    <s v=""/>
    <s v=""/>
    <s v=""/>
    <s v=""/>
    <x v="7"/>
    <s v="COE"/>
    <s v=""/>
    <s v=""/>
    <s v=""/>
    <s v=""/>
    <s v=""/>
    <s v=""/>
    <s v=""/>
    <s v=""/>
    <s v=""/>
    <s v=""/>
    <s v=""/>
    <s v="KA"/>
    <s v=""/>
    <s v=""/>
    <s v=""/>
    <b v="0"/>
    <s v=""/>
    <n v="0"/>
    <n v="0"/>
    <s v="LS01B"/>
    <s v=""/>
    <m/>
    <s v="47.041"/>
    <s v=""/>
    <s v=""/>
    <m/>
    <m/>
    <n v="0"/>
    <m/>
    <b v="0"/>
    <b v="1"/>
    <b v="0"/>
    <b v="0"/>
    <b v="0"/>
    <b v="0"/>
    <b v="0"/>
    <b v="1"/>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6-05T00:00:00"/>
    <s v=""/>
    <s v=""/>
    <s v="**IDC will have to be manually corrected to 47.5% for May/June 2023"/>
    <n v="0"/>
  </r>
  <r>
    <n v="46058"/>
    <m/>
    <s v="202306010"/>
    <s v=""/>
    <s v=""/>
    <s v="226620"/>
    <s v="202209016"/>
    <s v="NSFEngSIUC23"/>
    <s v="NSF Engines Development Award: Advancing Smart Logistics"/>
    <s v="GSU"/>
    <s v=""/>
    <s v=""/>
    <s v="Governors State University"/>
    <s v="GSU"/>
    <s v=""/>
    <s v=""/>
    <x v="1"/>
    <s v="O"/>
    <x v="0"/>
    <s v="R"/>
    <s v="New"/>
    <s v="N"/>
    <s v=""/>
    <d v="2023-06-20T00:00:00"/>
    <d v="2023-05-15T00:00:00"/>
    <d v="2024-04-30T00:00:00"/>
    <n v="2023"/>
    <n v="22125"/>
    <m/>
    <n v="47.5"/>
    <s v="MTDC"/>
    <n v="7125"/>
    <s v="Kinsel, Gary R."/>
    <s v=""/>
    <s v=""/>
    <s v=""/>
    <s v=""/>
    <s v=""/>
    <s v=""/>
    <s v=""/>
    <x v="7"/>
    <s v="CHEM"/>
    <s v=""/>
    <s v=""/>
    <s v=""/>
    <s v=""/>
    <s v=""/>
    <s v=""/>
    <s v=""/>
    <x v="4"/>
    <s v="COS"/>
    <s v=""/>
    <s v=""/>
    <s v=""/>
    <s v=""/>
    <s v=""/>
    <s v=""/>
    <s v=""/>
    <s v=""/>
    <s v=""/>
    <s v=""/>
    <s v=""/>
    <s v="KA"/>
    <s v=""/>
    <s v=""/>
    <s v=""/>
    <b v="0"/>
    <s v=""/>
    <n v="0"/>
    <n v="0"/>
    <s v=""/>
    <s v=""/>
    <m/>
    <s v="47.084"/>
    <s v="FFT"/>
    <s v=""/>
    <d v="2023-05-15T00:00:00"/>
    <d v="2025-04-30T00:00:00"/>
    <n v="0"/>
    <m/>
    <b v="0"/>
    <b v="1"/>
    <b v="0"/>
    <b v="0"/>
    <b v="0"/>
    <b v="0"/>
    <b v="0"/>
    <b v="1"/>
    <b v="0"/>
    <b v="0"/>
    <b v="0"/>
    <b v="0"/>
    <s v=""/>
    <b v="0"/>
    <b v="0"/>
    <b v="0"/>
    <b v="0"/>
    <b v="0"/>
    <b v="0"/>
    <b v="0"/>
    <b v="0"/>
    <m/>
    <m/>
    <m/>
    <m/>
    <m/>
    <m/>
    <m/>
    <m/>
    <m/>
    <m/>
    <m/>
    <m/>
    <b v="0"/>
    <b v="0"/>
    <m/>
    <b v="0"/>
    <b v="0"/>
    <b v="0"/>
    <b v="0"/>
    <b v="0"/>
    <b v="0"/>
    <b v="0"/>
    <b v="0"/>
    <n v="1"/>
    <n v="0"/>
    <n v="0"/>
    <n v="0"/>
    <s v="112"/>
    <s v=""/>
    <s v=""/>
    <s v=""/>
    <s v=""/>
    <s v=""/>
    <s v=""/>
    <s v=""/>
    <s v=""/>
    <s v=""/>
    <s v=""/>
    <s v=""/>
    <s v=""/>
    <s v=""/>
    <s v=""/>
    <s v=""/>
    <s v=""/>
    <s v=""/>
    <s v=""/>
    <s v=""/>
    <s v=""/>
    <s v=""/>
    <s v=""/>
    <s v=""/>
    <s v=""/>
    <s v=""/>
    <s v=""/>
    <s v=""/>
    <m/>
    <m/>
    <m/>
    <m/>
    <m/>
    <m/>
    <m/>
    <m/>
    <m/>
    <m/>
    <m/>
    <m/>
    <m/>
    <m/>
    <m/>
    <m/>
    <s v="DP"/>
    <s v=""/>
    <b v="0"/>
    <s v=""/>
    <n v="0"/>
    <n v="0"/>
    <n v="0"/>
    <s v=""/>
    <s v=""/>
    <s v=""/>
    <s v=""/>
    <s v=""/>
    <s v=""/>
    <s v=""/>
    <s v=""/>
    <s v=""/>
    <s v=""/>
    <s v=""/>
    <s v=""/>
    <s v=""/>
    <s v=""/>
    <s v=""/>
    <s v=""/>
    <d v="2023-06-14T00:00:00"/>
    <s v=""/>
    <s v=""/>
    <s v="FAIN 2302950. Expected award $44,250."/>
    <n v="0"/>
  </r>
  <r>
    <n v="46059"/>
    <m/>
    <s v="202306011"/>
    <s v=""/>
    <s v=""/>
    <s v="241900"/>
    <s v="202305021"/>
    <s v="Sponsored Project Agreement"/>
    <s v="The Pyramid of Academic Student Success – (PASS) - A Student Support Partnership"/>
    <s v="Egyptian CUSD#5"/>
    <s v=""/>
    <s v=""/>
    <s v="Egyptian Community Unit School District #5"/>
    <s v="Egyptian CUSD#5"/>
    <s v=""/>
    <s v=""/>
    <x v="1"/>
    <s v="O"/>
    <x v="2"/>
    <s v="N"/>
    <s v="Continuation"/>
    <s v="C"/>
    <s v=""/>
    <d v="2023-06-20T00:00:00"/>
    <d v="2023-06-01T00:00:00"/>
    <d v="2024-05-31T00:00:00"/>
    <n v="2023"/>
    <n v="24000"/>
    <m/>
    <n v="8"/>
    <s v="MTDC"/>
    <n v="1778"/>
    <s v="Miller, Grant R."/>
    <s v=""/>
    <s v=""/>
    <s v=""/>
    <s v=""/>
    <s v=""/>
    <s v=""/>
    <s v=""/>
    <x v="9"/>
    <s v="C&amp;I"/>
    <s v=""/>
    <s v=""/>
    <s v=""/>
    <s v=""/>
    <s v=""/>
    <s v=""/>
    <s v=""/>
    <x v="8"/>
    <s v="COED"/>
    <s v=""/>
    <s v=""/>
    <s v=""/>
    <s v=""/>
    <s v=""/>
    <s v=""/>
    <s v=""/>
    <s v=""/>
    <s v=""/>
    <s v=""/>
    <s v=""/>
    <s v="KA"/>
    <s v=""/>
    <s v=""/>
    <s v=""/>
    <b v="0"/>
    <s v=""/>
    <n v="0"/>
    <n v="0"/>
    <s v=""/>
    <s v=""/>
    <m/>
    <s v=""/>
    <s v="SFT"/>
    <s v=""/>
    <d v="2021-05-01T00:00:00"/>
    <d v="2024-05-31T00:00:00"/>
    <n v="0"/>
    <m/>
    <b v="1"/>
    <b v="0"/>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6-05T00:00:00"/>
    <s v=""/>
    <s v=""/>
    <s v="Check to be mailed"/>
    <n v="0"/>
  </r>
  <r>
    <n v="46066"/>
    <m/>
    <s v="202306012"/>
    <s v=""/>
    <s v=""/>
    <s v="226619"/>
    <s v="202304004"/>
    <s v="89265813"/>
    <s v="Corn and Soybean Foliar Disease Management"/>
    <s v="BASF"/>
    <s v=""/>
    <s v=""/>
    <s v="BASF Corporation"/>
    <s v="BASF"/>
    <s v=""/>
    <s v=""/>
    <x v="0"/>
    <s v="I"/>
    <x v="0"/>
    <s v="R"/>
    <s v="New"/>
    <s v="N"/>
    <s v=""/>
    <d v="2023-06-27T00:00:00"/>
    <d v="2023-04-30T00:00:00"/>
    <d v="2024-04-30T00:00:00"/>
    <n v="2023"/>
    <n v="136400"/>
    <m/>
    <n v="26"/>
    <s v="MTDC"/>
    <n v="25463"/>
    <s v="Bond, Jason P."/>
    <s v="Fakhoury, Ahmad"/>
    <s v=""/>
    <s v=""/>
    <s v=""/>
    <s v=""/>
    <s v=""/>
    <s v=""/>
    <x v="0"/>
    <s v="PSAS"/>
    <s v="PSAS"/>
    <s v=""/>
    <s v=""/>
    <s v=""/>
    <s v=""/>
    <s v=""/>
    <s v=""/>
    <x v="0"/>
    <s v="AG"/>
    <s v="AG"/>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188"/>
    <s v=""/>
    <s v=""/>
    <s v=""/>
    <s v=""/>
    <s v=""/>
    <s v=""/>
    <s v=""/>
    <s v=""/>
    <s v=""/>
    <s v=""/>
    <s v=""/>
    <s v=""/>
    <s v=""/>
    <s v=""/>
    <s v=""/>
    <s v=""/>
    <s v=""/>
    <s v=""/>
    <s v=""/>
    <s v=""/>
    <s v=""/>
    <s v=""/>
    <s v=""/>
    <s v=""/>
    <s v=""/>
    <s v=""/>
    <s v=""/>
    <m/>
    <m/>
    <m/>
    <m/>
    <m/>
    <m/>
    <m/>
    <m/>
    <m/>
    <m/>
    <m/>
    <m/>
    <m/>
    <m/>
    <m/>
    <m/>
    <s v="DP"/>
    <s v=""/>
    <b v="0"/>
    <s v=""/>
    <n v="0"/>
    <n v="0"/>
    <n v="0"/>
    <s v=""/>
    <s v=""/>
    <s v=""/>
    <s v=""/>
    <s v=""/>
    <s v=""/>
    <s v=""/>
    <s v=""/>
    <s v=""/>
    <s v=""/>
    <s v=""/>
    <s v=""/>
    <s v=""/>
    <s v=""/>
    <s v=""/>
    <s v=""/>
    <d v="2023-05-24T00:00:00"/>
    <s v=""/>
    <s v=""/>
    <s v="Invoicing Appendix B."/>
    <n v="0"/>
  </r>
  <r>
    <n v="46067"/>
    <m/>
    <s v="202306013"/>
    <s v=""/>
    <s v=""/>
    <s v="226622"/>
    <s v="202110028"/>
    <s v="84057301"/>
    <s v="Physicochemical Degradation of Microplastics"/>
    <s v="USEPA"/>
    <s v=""/>
    <s v=""/>
    <s v="U.S. Environmental Protection Agency"/>
    <s v="USEPA"/>
    <s v=""/>
    <s v=""/>
    <x v="3"/>
    <s v="F"/>
    <x v="0"/>
    <s v="R"/>
    <s v="New"/>
    <s v="N"/>
    <s v=""/>
    <d v="2023-06-27T00:00:00"/>
    <d v="2023-08-01T00:00:00"/>
    <d v="2024-07-31T00:00:00"/>
    <n v="2023"/>
    <n v="25000"/>
    <m/>
    <n v="48.5"/>
    <s v="MTDC"/>
    <n v="8165"/>
    <s v="Fakhraei, Habibollah"/>
    <s v=""/>
    <s v=""/>
    <s v=""/>
    <s v=""/>
    <s v=""/>
    <s v=""/>
    <s v=""/>
    <x v="10"/>
    <s v="CEIE"/>
    <s v=""/>
    <s v=""/>
    <s v=""/>
    <s v=""/>
    <s v=""/>
    <s v=""/>
    <s v=""/>
    <x v="9"/>
    <s v="COET"/>
    <s v=""/>
    <s v=""/>
    <s v=""/>
    <s v=""/>
    <s v=""/>
    <s v=""/>
    <s v=""/>
    <s v=""/>
    <s v=""/>
    <s v=""/>
    <s v=""/>
    <s v="KA"/>
    <s v=""/>
    <s v=""/>
    <s v=""/>
    <b v="0"/>
    <s v=""/>
    <n v="0"/>
    <n v="0"/>
    <s v="E03B"/>
    <s v=""/>
    <m/>
    <s v="66.516"/>
    <s v=""/>
    <s v=""/>
    <m/>
    <m/>
    <n v="0"/>
    <m/>
    <b v="0"/>
    <b v="1"/>
    <b v="0"/>
    <b v="0"/>
    <b v="0"/>
    <b v="0"/>
    <b v="0"/>
    <b v="0"/>
    <b v="0"/>
    <b v="0"/>
    <b v="0"/>
    <b v="0"/>
    <s v=""/>
    <b v="0"/>
    <b v="0"/>
    <b v="0"/>
    <b v="0"/>
    <b v="0"/>
    <b v="0"/>
    <b v="0"/>
    <b v="0"/>
    <m/>
    <m/>
    <m/>
    <m/>
    <m/>
    <m/>
    <m/>
    <m/>
    <m/>
    <m/>
    <m/>
    <m/>
    <b v="0"/>
    <b v="0"/>
    <m/>
    <b v="0"/>
    <b v="0"/>
    <b v="0"/>
    <b v="0"/>
    <b v="0"/>
    <b v="0"/>
    <b v="0"/>
    <b v="0"/>
    <n v="1"/>
    <n v="0"/>
    <n v="0"/>
    <n v="0"/>
    <s v="37"/>
    <s v=""/>
    <s v=""/>
    <s v=""/>
    <s v=""/>
    <s v=""/>
    <s v=""/>
    <s v=""/>
    <s v=""/>
    <s v=""/>
    <s v=""/>
    <s v=""/>
    <s v=""/>
    <s v=""/>
    <s v=""/>
    <s v=""/>
    <s v=""/>
    <s v=""/>
    <s v=""/>
    <s v=""/>
    <s v=""/>
    <s v=""/>
    <s v=""/>
    <s v=""/>
    <s v=""/>
    <s v=""/>
    <s v=""/>
    <s v=""/>
    <m/>
    <m/>
    <m/>
    <m/>
    <m/>
    <m/>
    <m/>
    <m/>
    <m/>
    <m/>
    <m/>
    <m/>
    <m/>
    <m/>
    <m/>
    <m/>
    <s v="DP"/>
    <s v=""/>
    <b v="0"/>
    <s v=""/>
    <n v="0"/>
    <n v="0"/>
    <n v="0"/>
    <s v=""/>
    <s v=""/>
    <s v=""/>
    <s v=""/>
    <s v=""/>
    <s v=""/>
    <s v=""/>
    <s v=""/>
    <s v=""/>
    <s v=""/>
    <s v=""/>
    <s v=""/>
    <s v=""/>
    <s v=""/>
    <s v=""/>
    <s v=""/>
    <d v="2023-06-13T00:00:00"/>
    <s v=""/>
    <s v=""/>
    <s v="EPA policy requires that all foreign travel must be approved by its Office of International and Tribal Affairs."/>
    <n v="0"/>
  </r>
  <r>
    <n v="46068"/>
    <m/>
    <s v="202306014"/>
    <s v=""/>
    <s v=""/>
    <s v="226623"/>
    <s v="202210007"/>
    <s v="80NSSC23K0948"/>
    <s v="Citizen Science for 2024: The Dynamic Eclipse Broadcast Initiative"/>
    <s v="NASA"/>
    <s v=""/>
    <s v=""/>
    <s v="National Aeronautics and Space Administration"/>
    <s v="NASA"/>
    <s v=""/>
    <s v=""/>
    <x v="3"/>
    <s v="F"/>
    <x v="0"/>
    <s v="R"/>
    <s v="New"/>
    <s v="N"/>
    <s v=""/>
    <d v="2023-06-27T00:00:00"/>
    <d v="2023-04-25T00:00:00"/>
    <d v="2025-04-24T00:00:00"/>
    <n v="2023"/>
    <n v="218697"/>
    <m/>
    <n v="47.5"/>
    <s v="MTDC"/>
    <n v="64437"/>
    <s v="Baer, Robert"/>
    <s v="Brevik, Corrine"/>
    <s v="Henson, Harvey"/>
    <s v=""/>
    <s v=""/>
    <s v=""/>
    <s v=""/>
    <s v=""/>
    <x v="4"/>
    <s v="PHYS"/>
    <s v="PHYS"/>
    <s v="C&amp;I"/>
    <s v=""/>
    <s v=""/>
    <s v=""/>
    <s v=""/>
    <s v=""/>
    <x v="4"/>
    <s v="COS"/>
    <s v="COS"/>
    <s v="COED"/>
    <s v=""/>
    <s v=""/>
    <s v=""/>
    <s v=""/>
    <s v=""/>
    <s v=""/>
    <s v=""/>
    <s v=""/>
    <s v=""/>
    <s v="KA"/>
    <s v=""/>
    <s v=""/>
    <s v=""/>
    <b v="0"/>
    <s v=""/>
    <n v="0"/>
    <n v="0"/>
    <s v="PS01B"/>
    <s v=""/>
    <m/>
    <s v="43.001"/>
    <s v=""/>
    <s v=""/>
    <m/>
    <m/>
    <n v="0"/>
    <m/>
    <b v="0"/>
    <b v="1"/>
    <b v="0"/>
    <b v="0"/>
    <b v="0"/>
    <b v="0"/>
    <b v="0"/>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6-14T00:00:00"/>
    <s v=""/>
    <s v=""/>
    <s v="Total award to be $314,440; anticipated funding date 4/25/2024. See reporting on page 14, prior approvals page 20"/>
    <n v="0"/>
  </r>
  <r>
    <n v="46069"/>
    <m/>
    <s v="202306015"/>
    <s v=""/>
    <s v=""/>
    <s v="226338"/>
    <s v="202210032"/>
    <s v="5R21AI159743-02"/>
    <s v="Unraveling the mechanisms of cell-mediated Chlamydia systemic dissemination."/>
    <s v="NIH"/>
    <s v="USDHHS"/>
    <s v=""/>
    <s v="National Institutes of Health"/>
    <s v="USDHHS/NIH"/>
    <s v=""/>
    <s v=""/>
    <x v="3"/>
    <s v="F"/>
    <x v="0"/>
    <s v="R"/>
    <s v="Continuation"/>
    <s v="C"/>
    <s v=""/>
    <d v="2023-06-28T00:00:00"/>
    <d v="2022-11-01T00:00:00"/>
    <d v="2023-10-31T00:00:00"/>
    <n v="2023"/>
    <n v="31823"/>
    <m/>
    <n v="47.5"/>
    <s v="MTDC"/>
    <n v="0"/>
    <s v="Konjufca, Vjollca"/>
    <s v=""/>
    <s v=""/>
    <s v=""/>
    <s v=""/>
    <s v=""/>
    <s v=""/>
    <s v=""/>
    <x v="11"/>
    <s v="MICR"/>
    <s v=""/>
    <s v=""/>
    <s v=""/>
    <s v=""/>
    <s v=""/>
    <s v=""/>
    <s v=""/>
    <x v="4"/>
    <s v="COS"/>
    <s v=""/>
    <s v=""/>
    <s v=""/>
    <s v=""/>
    <s v=""/>
    <s v=""/>
    <s v=""/>
    <s v=""/>
    <s v=""/>
    <s v=""/>
    <s v=""/>
    <s v="KA"/>
    <s v=""/>
    <s v=""/>
    <s v=""/>
    <b v="0"/>
    <s v=""/>
    <n v="0"/>
    <n v="0"/>
    <s v="LS01B"/>
    <s v=""/>
    <m/>
    <s v="93.855"/>
    <s v=""/>
    <s v=""/>
    <d v="2021-11-01T00:00:00"/>
    <d v="2023-10-31T00:00:00"/>
    <n v="0"/>
    <m/>
    <b v="0"/>
    <b v="1"/>
    <b v="0"/>
    <b v="0"/>
    <b v="0"/>
    <b v="0"/>
    <b v="1"/>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6-20T00:00:00"/>
    <s v=""/>
    <s v=""/>
    <s v="Equipment supplement, see section IV funds restricted for specific purpose.  Current funds may not be rebudgeted without NIAID approval. An unobligated balance may be carried over into the next budget period without Grants Management Officer prior approval. This grant is subject to Streamlined Noncompeting Award Procedures (SNAP). FAIN R21AI159743. Total award to date $437,448."/>
    <n v="0"/>
  </r>
  <r>
    <n v="46070"/>
    <m/>
    <s v="202306016"/>
    <s v=""/>
    <s v=""/>
    <s v="226342"/>
    <s v=""/>
    <s v="80NSSC21M0355 Supp Number P00002"/>
    <s v="Biosynthesis of 3-methylhopanoids by purple non-sulfur anoxygenic phototrophs"/>
    <s v="NASA"/>
    <s v=""/>
    <s v=""/>
    <s v="National Aeronautics and Space Administration"/>
    <s v="NASA"/>
    <s v=""/>
    <s v=""/>
    <x v="3"/>
    <s v="F"/>
    <x v="0"/>
    <s v="R"/>
    <s v="Continuation"/>
    <s v="C"/>
    <s v=""/>
    <d v="2023-06-28T00:00:00"/>
    <d v="2021-09-01T00:00:00"/>
    <d v="2024-08-31T00:00:00"/>
    <n v="2023"/>
    <n v="9942"/>
    <m/>
    <n v="47.5"/>
    <s v="MTDC"/>
    <n v="3202"/>
    <s v="Madigan, Michael T."/>
    <s v=""/>
    <s v=""/>
    <s v=""/>
    <s v=""/>
    <s v=""/>
    <s v=""/>
    <s v=""/>
    <x v="11"/>
    <s v="MICR"/>
    <s v=""/>
    <s v=""/>
    <s v=""/>
    <s v=""/>
    <s v=""/>
    <s v=""/>
    <s v=""/>
    <x v="4"/>
    <s v="COS"/>
    <s v=""/>
    <s v=""/>
    <s v=""/>
    <s v=""/>
    <s v=""/>
    <s v=""/>
    <s v=""/>
    <s v=""/>
    <s v=""/>
    <s v=""/>
    <s v=""/>
    <s v="KA"/>
    <s v=""/>
    <s v=""/>
    <s v=""/>
    <b v="0"/>
    <s v=""/>
    <n v="0"/>
    <n v="0"/>
    <s v="LS01B"/>
    <s v=""/>
    <m/>
    <s v="43.001"/>
    <s v=""/>
    <s v=""/>
    <d v="2021-09-01T00:00:00"/>
    <d v="2024-08-31T00:00:00"/>
    <n v="0"/>
    <m/>
    <b v="0"/>
    <b v="1"/>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6-22T00:00:00"/>
    <s v=""/>
    <s v=""/>
    <s v="Total obligated to date $30,002 (total expected award)."/>
    <n v="0"/>
  </r>
  <r>
    <n v="46071"/>
    <m/>
    <s v="202306017"/>
    <s v=""/>
    <s v=""/>
    <s v="226617"/>
    <s v="202210006"/>
    <s v="2301349"/>
    <s v="ERI: Reaction Mechanisms Against Cyberattacks Designed to Result in Voltage Collapse in Smart Power Distribution Systems: Modeling and Experimental Validation Frameworks"/>
    <s v="NSF"/>
    <s v=""/>
    <s v=""/>
    <s v="National Science Foundation"/>
    <s v="NSF"/>
    <s v=""/>
    <s v=""/>
    <x v="3"/>
    <s v="F"/>
    <x v="0"/>
    <s v="R"/>
    <s v="New"/>
    <s v="N"/>
    <s v=""/>
    <d v="2023-06-28T00:00:00"/>
    <d v="2023-07-01T00:00:00"/>
    <d v="2025-06-30T00:00:00"/>
    <n v="2023"/>
    <n v="199542"/>
    <m/>
    <n v="48.5"/>
    <s v="MTDC"/>
    <n v="47861"/>
    <s v="Asrari, Arash"/>
    <s v=""/>
    <s v=""/>
    <s v=""/>
    <s v=""/>
    <s v=""/>
    <s v=""/>
    <s v=""/>
    <x v="12"/>
    <s v="EE"/>
    <s v=""/>
    <s v=""/>
    <s v=""/>
    <s v=""/>
    <s v=""/>
    <s v=""/>
    <s v=""/>
    <x v="9"/>
    <s v="COET"/>
    <s v=""/>
    <s v=""/>
    <s v=""/>
    <s v=""/>
    <s v=""/>
    <s v=""/>
    <s v=""/>
    <s v=""/>
    <s v=""/>
    <s v=""/>
    <s v=""/>
    <s v="KA"/>
    <s v=""/>
    <s v=""/>
    <s v=""/>
    <b v="0"/>
    <s v=""/>
    <n v="0"/>
    <n v="0"/>
    <s v="E04B"/>
    <s v=""/>
    <m/>
    <s v="47.041"/>
    <s v=""/>
    <s v=""/>
    <m/>
    <m/>
    <n v="0"/>
    <m/>
    <b v="0"/>
    <b v="1"/>
    <b v="0"/>
    <b v="0"/>
    <b v="0"/>
    <b v="0"/>
    <b v="0"/>
    <b v="1"/>
    <b v="0"/>
    <b v="0"/>
    <b v="0"/>
    <b v="0"/>
    <s v=""/>
    <b v="0"/>
    <b v="0"/>
    <b v="0"/>
    <b v="0"/>
    <b v="0"/>
    <b v="0"/>
    <b v="0"/>
    <b v="0"/>
    <m/>
    <m/>
    <m/>
    <m/>
    <m/>
    <m/>
    <m/>
    <m/>
    <m/>
    <m/>
    <m/>
    <m/>
    <b v="0"/>
    <b v="0"/>
    <m/>
    <b v="0"/>
    <b v="0"/>
    <b v="0"/>
    <b v="0"/>
    <b v="0"/>
    <b v="0"/>
    <b v="0"/>
    <b v="0"/>
    <n v="1"/>
    <n v="0"/>
    <n v="0"/>
    <n v="0"/>
    <s v="61"/>
    <s v=""/>
    <s v=""/>
    <s v=""/>
    <s v=""/>
    <s v=""/>
    <s v=""/>
    <s v=""/>
    <s v=""/>
    <s v=""/>
    <s v=""/>
    <s v=""/>
    <s v=""/>
    <s v=""/>
    <s v=""/>
    <s v=""/>
    <s v=""/>
    <s v=""/>
    <s v=""/>
    <s v=""/>
    <s v=""/>
    <s v=""/>
    <s v=""/>
    <s v=""/>
    <s v=""/>
    <s v=""/>
    <s v=""/>
    <s v=""/>
    <m/>
    <m/>
    <m/>
    <m/>
    <m/>
    <m/>
    <m/>
    <m/>
    <m/>
    <m/>
    <m/>
    <m/>
    <m/>
    <m/>
    <m/>
    <m/>
    <s v="DP"/>
    <s v=""/>
    <b v="0"/>
    <s v=""/>
    <n v="0"/>
    <n v="0"/>
    <n v="0"/>
    <s v=""/>
    <s v=""/>
    <s v=""/>
    <s v=""/>
    <s v=""/>
    <s v=""/>
    <s v=""/>
    <s v=""/>
    <s v=""/>
    <s v=""/>
    <s v=""/>
    <s v=""/>
    <s v=""/>
    <s v=""/>
    <s v=""/>
    <s v=""/>
    <d v="2023-06-13T00:00:00"/>
    <s v=""/>
    <s v=""/>
    <s v="Award includes participant support costs ($13,000), BP226618."/>
    <n v="0"/>
  </r>
  <r>
    <n v="46074"/>
    <m/>
    <s v="202306018"/>
    <s v=""/>
    <s v=""/>
    <s v="226353"/>
    <s v=""/>
    <s v="22&amp;23TUTORIPO-SIU Amendment No. 1a and 2"/>
    <s v="Illinois Tutoring Initiative FY23"/>
    <s v="IBHE"/>
    <s v=""/>
    <s v=""/>
    <s v="Illinois Board of Higher Education"/>
    <s v="IBHE"/>
    <s v=""/>
    <s v=""/>
    <x v="2"/>
    <s v="S"/>
    <x v="1"/>
    <s v="S"/>
    <s v="Supplement"/>
    <s v="S"/>
    <s v=""/>
    <d v="2023-06-29T00:00:00"/>
    <d v="2022-07-01T00:00:00"/>
    <d v="2023-09-30T00:00:00"/>
    <n v="2023"/>
    <n v="75000"/>
    <m/>
    <n v="8"/>
    <s v="MTDC"/>
    <n v="5555"/>
    <s v="McIntyre, Christie C."/>
    <s v=""/>
    <s v=""/>
    <s v=""/>
    <s v=""/>
    <s v=""/>
    <s v=""/>
    <s v=""/>
    <x v="9"/>
    <s v="C&amp;I"/>
    <s v=""/>
    <s v=""/>
    <s v=""/>
    <s v=""/>
    <s v=""/>
    <s v=""/>
    <s v=""/>
    <x v="8"/>
    <s v="COED"/>
    <s v=""/>
    <s v=""/>
    <s v=""/>
    <s v=""/>
    <s v=""/>
    <s v=""/>
    <s v=""/>
    <s v=""/>
    <s v=""/>
    <s v=""/>
    <s v=""/>
    <s v="AM"/>
    <s v=""/>
    <s v=""/>
    <s v=""/>
    <b v="0"/>
    <s v=""/>
    <n v="0"/>
    <n v="0"/>
    <s v=""/>
    <s v=""/>
    <m/>
    <s v="84.425D"/>
    <s v="FFT"/>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m/>
    <s v=""/>
    <s v=""/>
    <s v="This amendment serves to amend the FY 22-23 allocation to $1,669,700.  Total funding authorized for FY 22 &amp; 23 is $1,669,700. SIUC is authorized to spend up to $762,833 in FY23 and the remaining $893,369 to SIUE. SIUE will report to SIUC and SIUC will combine and report to IBHE on behalf of the SIU System, refer to the Intra-University MOU for SIUE reporting deadlines. See amendments for revised deliverables."/>
    <n v="0"/>
  </r>
  <r>
    <n v="46073"/>
    <m/>
    <s v="202306019"/>
    <s v=""/>
    <s v=""/>
    <s v="530697"/>
    <s v="202302023"/>
    <s v="43CBC03732"/>
    <s v="MAR Mobile Health Unit"/>
    <s v="IDHS"/>
    <s v=""/>
    <s v=""/>
    <s v="Illinois Department of Human Services"/>
    <s v="IDHS"/>
    <s v=""/>
    <s v=""/>
    <x v="2"/>
    <s v="S"/>
    <x v="1"/>
    <s v="S"/>
    <s v="New"/>
    <s v="N"/>
    <s v=""/>
    <d v="2023-07-05T00:00:00"/>
    <d v="2023-01-01T00:00:00"/>
    <d v="2023-06-30T00:00:00"/>
    <n v="2024"/>
    <n v="121098"/>
    <m/>
    <n v="26"/>
    <s v="MTDC"/>
    <n v="5819"/>
    <s v="Franklin, Jeff A."/>
    <s v="Juul, Katharin"/>
    <s v=""/>
    <s v=""/>
    <s v=""/>
    <s v=""/>
    <s v=""/>
    <s v=""/>
    <x v="1"/>
    <s v="CRHSSD"/>
    <s v="CRHSSD"/>
    <s v=""/>
    <s v=""/>
    <s v=""/>
    <s v=""/>
    <s v=""/>
    <s v=""/>
    <x v="1"/>
    <s v="SM-C"/>
    <s v="SM-C"/>
    <s v=""/>
    <s v=""/>
    <s v=""/>
    <s v=""/>
    <s v=""/>
    <s v=""/>
    <s v=""/>
    <s v=""/>
    <s v=""/>
    <s v=""/>
    <s v="AM"/>
    <s v=""/>
    <s v=""/>
    <s v=""/>
    <b v="0"/>
    <s v=""/>
    <n v="0"/>
    <n v="0"/>
    <s v=""/>
    <s v=""/>
    <m/>
    <s v="93.959"/>
    <s v="FFT"/>
    <s v=""/>
    <m/>
    <m/>
    <n v="0"/>
    <m/>
    <b v="0"/>
    <b v="1"/>
    <b v="0"/>
    <b v="0"/>
    <b v="0"/>
    <b v="0"/>
    <b v="0"/>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6-30T00:00:00"/>
    <s v=""/>
    <s v=""/>
    <s v="CSFA Number 444-26-2847; FAIN B08TI083497.  See Exhibit B for deliverables.  The purchase of the van included in this budget will not be purchased during FY24 - see exhibit B for explanation of Phase I and Phase II deliverables. FY 23 expenses should consist of personnel costs, fringe, and F&amp;A only."/>
    <n v="0"/>
  </r>
  <r>
    <n v="46072"/>
    <m/>
    <s v="202306020"/>
    <s v=""/>
    <s v=""/>
    <s v="226482"/>
    <s v="202306030"/>
    <s v="IGA amendment-2"/>
    <s v="Farmer Disparity in Illinois"/>
    <s v="IDA"/>
    <s v=""/>
    <s v=""/>
    <s v="Illinois Department of Agriculture"/>
    <s v="IDA"/>
    <s v=""/>
    <s v=""/>
    <x v="2"/>
    <s v="S"/>
    <x v="0"/>
    <s v="R"/>
    <s v="Supplement"/>
    <s v="S"/>
    <s v=""/>
    <d v="2023-07-05T00:00:00"/>
    <m/>
    <d v="2023-08-31T00:00:00"/>
    <n v="2024"/>
    <n v="25000"/>
    <m/>
    <n v="47.5"/>
    <s v="MTDC"/>
    <n v="8051"/>
    <s v="Asirvatham, Jebaraj"/>
    <s v="Kazakevicius, Angela"/>
    <s v="Still, Steven"/>
    <s v=""/>
    <s v=""/>
    <s v=""/>
    <s v=""/>
    <s v=""/>
    <x v="13"/>
    <s v="ABE"/>
    <s v="ABE"/>
    <s v="PSAS"/>
    <s v=""/>
    <s v=""/>
    <s v=""/>
    <s v=""/>
    <s v=""/>
    <x v="0"/>
    <s v="AG"/>
    <s v="AG"/>
    <s v="AG"/>
    <s v=""/>
    <s v=""/>
    <s v=""/>
    <s v=""/>
    <s v=""/>
    <s v=""/>
    <s v=""/>
    <s v=""/>
    <s v=""/>
    <s v="KA"/>
    <s v=""/>
    <s v=""/>
    <s v=""/>
    <b v="0"/>
    <s v=""/>
    <n v="0"/>
    <n v="0"/>
    <s v="LS02B"/>
    <s v=""/>
    <m/>
    <s v=""/>
    <s v=""/>
    <s v=""/>
    <d v="2022-07-14T00:00:00"/>
    <d v="2023-07-31T00:00:00"/>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6-29T00:00:00"/>
    <s v=""/>
    <s v=""/>
    <s v="Total award to date $100,000"/>
    <n v="0"/>
  </r>
  <r>
    <n v="46079"/>
    <m/>
    <s v="202306021"/>
    <s v=""/>
    <s v=""/>
    <s v="220718"/>
    <s v=""/>
    <s v="ABR 11"/>
    <s v="SPECIAL WILDLIFE STUDIES - VARIOUS FEDERAL"/>
    <s v="Various (F)"/>
    <s v=""/>
    <s v=""/>
    <s v="Various Federal Agencies"/>
    <s v="Various (F)"/>
    <s v=""/>
    <s v=""/>
    <x v="3"/>
    <s v="F"/>
    <x v="0"/>
    <s v="R"/>
    <s v="Continuation"/>
    <s v="C"/>
    <s v="Award Coordinated based on ABR-11 report dated 1/1/2023 - 6/30/2023."/>
    <d v="2023-06-30T00:00:00"/>
    <d v="2023-01-01T00:00:00"/>
    <d v="2023-06-30T00:00:00"/>
    <n v="2023"/>
    <n v="27835"/>
    <n v="0"/>
    <n v="20"/>
    <s v=""/>
    <n v="4639"/>
    <s v="Eichholz, Michael W."/>
    <s v=""/>
    <s v=""/>
    <s v=""/>
    <s v=""/>
    <s v=""/>
    <s v=""/>
    <s v=""/>
    <x v="5"/>
    <s v="CWRL"/>
    <s v=""/>
    <s v=""/>
    <s v=""/>
    <s v=""/>
    <s v=""/>
    <s v=""/>
    <s v=""/>
    <x v="5"/>
    <s v="VCR"/>
    <s v=""/>
    <s v=""/>
    <s v=""/>
    <s v=""/>
    <s v=""/>
    <s v=""/>
    <s v=""/>
    <s v=""/>
    <s v=""/>
    <s v=""/>
    <s v=""/>
    <s v="AM"/>
    <s v=""/>
    <s v=""/>
    <s v=""/>
    <b v="0"/>
    <s v=""/>
    <n v="0"/>
    <n v="0"/>
    <s v=""/>
    <s v=""/>
    <m/>
    <s v=""/>
    <s v=""/>
    <s v=""/>
    <m/>
    <m/>
    <n v="0"/>
    <m/>
    <b v="0"/>
    <b v="0"/>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d v="2023-06-30T00:00:00"/>
    <s v=""/>
    <s v=""/>
    <s v=""/>
    <n v="0"/>
  </r>
  <r>
    <n v="46080"/>
    <m/>
    <s v="202306022"/>
    <s v=""/>
    <s v=""/>
    <s v="221809"/>
    <s v=""/>
    <s v="ABR 11"/>
    <s v="LEGAL SERVICES TO THE ELDERLY-GENERATED INCOME"/>
    <s v="Various"/>
    <s v=""/>
    <s v=""/>
    <s v="Various Donors"/>
    <s v="Various"/>
    <s v=""/>
    <s v=""/>
    <x v="1"/>
    <s v="O"/>
    <x v="1"/>
    <s v="S"/>
    <s v="Continuation"/>
    <s v="C"/>
    <s v="Award coordinated based on ABR-11 report dated 1/1/2023-6/30/2023"/>
    <d v="2023-06-30T00:00:00"/>
    <d v="2023-01-01T00:00:00"/>
    <d v="2023-06-30T00:00:00"/>
    <n v="2023"/>
    <n v="55"/>
    <n v="0"/>
    <n v="10"/>
    <s v=""/>
    <n v="5"/>
    <s v="O'Neill, Rebecca"/>
    <s v=""/>
    <s v=""/>
    <s v=""/>
    <s v=""/>
    <s v=""/>
    <s v=""/>
    <s v=""/>
    <x v="6"/>
    <s v="LAW"/>
    <s v=""/>
    <s v=""/>
    <s v=""/>
    <s v=""/>
    <s v=""/>
    <s v=""/>
    <s v=""/>
    <x v="6"/>
    <s v="LAW"/>
    <s v=""/>
    <s v=""/>
    <s v=""/>
    <s v=""/>
    <s v=""/>
    <s v=""/>
    <s v=""/>
    <s v=""/>
    <s v=""/>
    <s v=""/>
    <s v=""/>
    <s v="AM"/>
    <s v=""/>
    <s v=""/>
    <s v=""/>
    <b v="0"/>
    <s v=""/>
    <n v="0"/>
    <n v="0"/>
    <s v=""/>
    <s v=""/>
    <m/>
    <s v=""/>
    <s v=""/>
    <s v=""/>
    <m/>
    <m/>
    <n v="0"/>
    <m/>
    <b v="0"/>
    <b v="0"/>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d v="2022-07-25T00:00:00"/>
    <s v=""/>
    <s v=""/>
    <s v=""/>
    <n v="0"/>
  </r>
  <r>
    <n v="46081"/>
    <m/>
    <s v="202306023"/>
    <s v=""/>
    <s v=""/>
    <s v="221911"/>
    <s v=""/>
    <s v="ABR-11"/>
    <s v="Soil Fertiflity Research"/>
    <s v="Various"/>
    <s v=""/>
    <s v=""/>
    <s v="Various Donors"/>
    <s v="Various"/>
    <s v=""/>
    <s v=""/>
    <x v="1"/>
    <s v="O"/>
    <x v="0"/>
    <s v="R"/>
    <s v="Continuation"/>
    <s v="C"/>
    <s v=""/>
    <d v="2023-06-30T00:00:00"/>
    <d v="2023-01-01T00:00:00"/>
    <d v="2023-06-30T00:00:00"/>
    <n v="2023"/>
    <n v="10500"/>
    <m/>
    <n v="0"/>
    <s v=""/>
    <n v="0"/>
    <s v="Sadeghpour, Amir"/>
    <s v=""/>
    <s v=""/>
    <s v=""/>
    <s v=""/>
    <s v=""/>
    <s v=""/>
    <s v=""/>
    <x v="0"/>
    <s v="PSAS"/>
    <s v=""/>
    <s v=""/>
    <s v=""/>
    <s v=""/>
    <s v=""/>
    <s v=""/>
    <s v=""/>
    <x v="0"/>
    <s v="AG"/>
    <s v=""/>
    <s v=""/>
    <s v=""/>
    <s v=""/>
    <s v=""/>
    <s v=""/>
    <s v=""/>
    <s v=""/>
    <s v=""/>
    <s v=""/>
    <s v=""/>
    <s v="AM"/>
    <s v=""/>
    <s v=""/>
    <s v=""/>
    <b v="0"/>
    <s v=""/>
    <n v="0"/>
    <n v="0"/>
    <s v=""/>
    <s v=""/>
    <m/>
    <s v=""/>
    <s v=""/>
    <s v=""/>
    <m/>
    <m/>
    <n v="0"/>
    <m/>
    <b v="0"/>
    <b v="0"/>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m/>
    <s v=""/>
    <s v=""/>
    <s v="Award coordinated based on ABR-11 report dated: 1/1/2023-6/30/2023"/>
    <n v="0"/>
  </r>
  <r>
    <n v="45336"/>
    <m/>
    <s v="202306024"/>
    <s v=""/>
    <s v=""/>
    <s v="221929"/>
    <s v=""/>
    <s v="ABR-11"/>
    <s v="Fruit Crops Research"/>
    <s v=""/>
    <s v=""/>
    <s v=""/>
    <s v="Various"/>
    <s v=""/>
    <s v=""/>
    <s v=""/>
    <x v="0"/>
    <s v="I"/>
    <x v="0"/>
    <s v="R"/>
    <s v="Supplement"/>
    <s v="S"/>
    <s v="ABR11;"/>
    <d v="2023-06-30T00:00:00"/>
    <d v="2023-01-01T00:00:00"/>
    <d v="2023-06-30T00:00:00"/>
    <n v="2023"/>
    <n v="5300"/>
    <n v="0"/>
    <n v="0"/>
    <s v=""/>
    <n v="0"/>
    <s v="Altman, Ira"/>
    <s v=""/>
    <s v=""/>
    <s v=""/>
    <s v=""/>
    <s v=""/>
    <s v=""/>
    <s v=""/>
    <x v="13"/>
    <s v="ABE"/>
    <s v=""/>
    <s v=""/>
    <s v=""/>
    <s v=""/>
    <s v=""/>
    <s v=""/>
    <s v=""/>
    <x v="0"/>
    <s v="AG"/>
    <s v=""/>
    <s v=""/>
    <s v=""/>
    <s v=""/>
    <s v=""/>
    <s v=""/>
    <s v=""/>
    <s v=""/>
    <s v=""/>
    <s v=""/>
    <s v=""/>
    <s v=""/>
    <s v=""/>
    <s v=""/>
    <s v=""/>
    <b v="0"/>
    <s v=""/>
    <n v="0"/>
    <n v="0"/>
    <s v=""/>
    <s v=""/>
    <m/>
    <s v=""/>
    <s v=""/>
    <s v=""/>
    <m/>
    <m/>
    <n v="0"/>
    <m/>
    <b v="0"/>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m/>
    <s v=""/>
    <s v=""/>
    <s v="This award will support ongoing research in the field of fruit crop chemical treatments and fertilizers._x000a_Award coordinated based on ABR-11 report dated 1/1/2023 - 6/30/2023"/>
    <n v="0"/>
  </r>
  <r>
    <n v="46082"/>
    <m/>
    <s v="202306025"/>
    <s v=""/>
    <s v=""/>
    <s v="241060"/>
    <s v=""/>
    <s v="ABR11"/>
    <s v="ILLINOIS NURSE ASSISTANT COMPETENCY EVALUATION PROGRAM - IDPH"/>
    <s v="Various (S)"/>
    <s v=""/>
    <s v=""/>
    <s v="Various State of Illinois Agencies"/>
    <s v="Various (S)"/>
    <s v=""/>
    <s v=""/>
    <x v="2"/>
    <s v="S"/>
    <x v="1"/>
    <s v="S"/>
    <s v="Continuation"/>
    <s v="C"/>
    <s v="Award Coordinated based on ABR-11 report dates 1/1/2023-6/30/2023"/>
    <d v="2023-06-30T00:00:00"/>
    <d v="2023-01-01T00:00:00"/>
    <d v="2023-06-30T00:00:00"/>
    <n v="2023"/>
    <n v="725815"/>
    <m/>
    <n v="25"/>
    <s v=""/>
    <n v="145163"/>
    <s v="Lindberg, Lynn Andersen"/>
    <s v=""/>
    <s v=""/>
    <s v=""/>
    <s v=""/>
    <s v=""/>
    <s v=""/>
    <s v=""/>
    <x v="2"/>
    <s v="OERD"/>
    <s v=""/>
    <s v=""/>
    <s v=""/>
    <s v=""/>
    <s v=""/>
    <s v=""/>
    <s v=""/>
    <x v="2"/>
    <s v="OC"/>
    <s v=""/>
    <s v=""/>
    <s v=""/>
    <s v=""/>
    <s v=""/>
    <s v=""/>
    <s v=""/>
    <s v=""/>
    <s v=""/>
    <s v=""/>
    <s v=""/>
    <s v="AM"/>
    <s v=""/>
    <s v=""/>
    <s v=""/>
    <b v="0"/>
    <s v=""/>
    <n v="0"/>
    <n v="0"/>
    <s v=""/>
    <s v=""/>
    <m/>
    <s v=""/>
    <s v=""/>
    <s v=""/>
    <m/>
    <m/>
    <n v="0"/>
    <m/>
    <b v="0"/>
    <b v="0"/>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d v="2022-07-25T00:00:00"/>
    <s v=""/>
    <s v=""/>
    <s v=""/>
    <n v="0"/>
  </r>
  <r>
    <n v="46083"/>
    <m/>
    <s v="202306026"/>
    <s v=""/>
    <s v=""/>
    <s v="561468"/>
    <s v=""/>
    <s v="ABR 11"/>
    <s v="CRHSSD PROJECTS - VARIOUS PRIVATE"/>
    <s v="Various"/>
    <s v=""/>
    <s v=""/>
    <s v="Various Donors"/>
    <s v="Various"/>
    <s v=""/>
    <s v=""/>
    <x v="1"/>
    <s v="O"/>
    <x v="3"/>
    <s v="O"/>
    <s v="Continuation"/>
    <s v="C"/>
    <s v="Award coordinated based on ABR-11 report dated 1/1/2023-6/30/2023"/>
    <d v="2023-06-30T00:00:00"/>
    <d v="2023-01-01T00:00:00"/>
    <d v="2023-06-30T00:00:00"/>
    <n v="2023"/>
    <n v="3000"/>
    <m/>
    <n v="0"/>
    <s v=""/>
    <n v="0"/>
    <s v="Franklin, Jeff A."/>
    <s v=""/>
    <s v=""/>
    <s v=""/>
    <s v=""/>
    <s v=""/>
    <s v=""/>
    <s v=""/>
    <x v="1"/>
    <s v="CRHSSD"/>
    <s v=""/>
    <s v=""/>
    <s v=""/>
    <s v=""/>
    <s v=""/>
    <s v=""/>
    <s v=""/>
    <x v="1"/>
    <s v="SM-C"/>
    <s v=""/>
    <s v=""/>
    <s v=""/>
    <s v=""/>
    <s v=""/>
    <s v=""/>
    <s v=""/>
    <s v=""/>
    <s v=""/>
    <s v=""/>
    <s v=""/>
    <s v="AM"/>
    <s v=""/>
    <s v=""/>
    <s v=""/>
    <b v="0"/>
    <s v=""/>
    <n v="0"/>
    <n v="0"/>
    <s v=""/>
    <s v=""/>
    <m/>
    <s v=""/>
    <s v=""/>
    <s v=""/>
    <m/>
    <m/>
    <n v="0"/>
    <m/>
    <b v="0"/>
    <b v="0"/>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d v="2022-07-25T00:00:00"/>
    <s v=""/>
    <s v=""/>
    <s v=""/>
    <n v="0"/>
  </r>
  <r>
    <n v="46084"/>
    <m/>
    <s v="202306027"/>
    <s v=""/>
    <s v=""/>
    <s v="241060"/>
    <s v=""/>
    <s v="ABR11"/>
    <s v="ILLINOIS NURSE ASSISTANT COMPETENCY EVALUATION PROGRAM - IDPH"/>
    <s v="Various (S)"/>
    <s v=""/>
    <s v=""/>
    <s v="Various State of Illinois Agencies"/>
    <s v="Various (S)"/>
    <s v=""/>
    <s v=""/>
    <x v="2"/>
    <s v="S"/>
    <x v="1"/>
    <s v="S"/>
    <s v="Continuation"/>
    <s v="C"/>
    <s v="Award Coordinated based on ABR-11 report dates 1/1/2023-6/30/2023"/>
    <d v="2023-06-30T00:00:00"/>
    <d v="2023-01-01T00:00:00"/>
    <d v="2023-06-30T00:00:00"/>
    <n v="2023"/>
    <n v="3075"/>
    <m/>
    <m/>
    <s v=""/>
    <m/>
    <s v="Lindberg, Lynn Andersen"/>
    <s v=""/>
    <s v=""/>
    <s v=""/>
    <s v=""/>
    <s v=""/>
    <s v=""/>
    <s v=""/>
    <x v="2"/>
    <s v="OERD"/>
    <s v=""/>
    <s v=""/>
    <s v=""/>
    <s v=""/>
    <s v=""/>
    <s v=""/>
    <s v=""/>
    <x v="2"/>
    <s v="OC"/>
    <s v=""/>
    <s v=""/>
    <s v=""/>
    <s v=""/>
    <s v=""/>
    <s v=""/>
    <s v=""/>
    <s v=""/>
    <s v=""/>
    <s v=""/>
    <s v=""/>
    <s v="AM"/>
    <s v=""/>
    <s v=""/>
    <s v=""/>
    <b v="0"/>
    <s v=""/>
    <n v="0"/>
    <n v="0"/>
    <s v=""/>
    <s v=""/>
    <m/>
    <s v=""/>
    <s v=""/>
    <s v=""/>
    <m/>
    <m/>
    <n v="0"/>
    <m/>
    <b v="0"/>
    <b v="0"/>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d v="2022-07-25T00:00:00"/>
    <s v=""/>
    <s v=""/>
    <s v=""/>
    <n v="0"/>
  </r>
  <r>
    <n v="46085"/>
    <m/>
    <s v="202306028"/>
    <s v=""/>
    <s v=""/>
    <s v="226570"/>
    <s v="202302035"/>
    <s v="Sponsored Project Agreement"/>
    <s v="Effects of strategic blending of pea starch and pea molasses to canola meal on nutrient composition, digestibilty, rumen fermentation, and growth performance of beef cattle (Phase 2)"/>
    <s v="LDC"/>
    <s v=""/>
    <s v=""/>
    <s v="Louis Dreyfus Company"/>
    <s v="LDC"/>
    <s v=""/>
    <s v=""/>
    <x v="0"/>
    <s v="I"/>
    <x v="0"/>
    <s v="R"/>
    <s v="New"/>
    <s v="N"/>
    <s v=""/>
    <d v="2023-06-30T00:00:00"/>
    <d v="2023-04-01T00:00:00"/>
    <d v="2024-03-31T00:00:00"/>
    <n v="2023"/>
    <n v="115628"/>
    <m/>
    <n v="47.5"/>
    <s v="MTDC"/>
    <n v="37236"/>
    <s v="Sasidharannair, Jayakrishnannair"/>
    <s v=""/>
    <s v=""/>
    <s v=""/>
    <s v=""/>
    <s v=""/>
    <s v=""/>
    <s v=""/>
    <x v="0"/>
    <s v="PSAS"/>
    <s v=""/>
    <s v=""/>
    <s v=""/>
    <s v=""/>
    <s v=""/>
    <s v=""/>
    <s v=""/>
    <x v="0"/>
    <s v="AG"/>
    <s v=""/>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6-02T00:00:00"/>
    <s v=""/>
    <s v=""/>
    <s v=""/>
    <n v="0"/>
  </r>
  <r>
    <n v="46086"/>
    <m/>
    <s v="202306029"/>
    <s v=""/>
    <s v=""/>
    <s v="226511"/>
    <s v=""/>
    <s v="23-18SI-AMEND3"/>
    <s v="Motorcycle Rider Program 2023"/>
    <s v="IDOT"/>
    <s v=""/>
    <s v=""/>
    <s v="Illinois Department of Transportation"/>
    <s v="IDOT"/>
    <s v=""/>
    <s v=""/>
    <x v="2"/>
    <s v="S"/>
    <x v="1"/>
    <s v="S"/>
    <s v="Supplement"/>
    <s v="S"/>
    <s v=""/>
    <d v="2023-07-10T00:00:00"/>
    <d v="2023-06-13T00:00:00"/>
    <d v="2023-11-30T00:00:00"/>
    <n v="2024"/>
    <n v="255186"/>
    <m/>
    <n v="20"/>
    <s v="MTDC"/>
    <n v="26519"/>
    <s v="Borrenpohl, Jared"/>
    <s v="Brewer, Ashton"/>
    <s v=""/>
    <s v=""/>
    <s v=""/>
    <s v=""/>
    <s v=""/>
    <s v=""/>
    <x v="14"/>
    <s v="HER"/>
    <s v="HER"/>
    <s v=""/>
    <s v=""/>
    <s v=""/>
    <s v=""/>
    <s v=""/>
    <s v=""/>
    <x v="8"/>
    <s v="COED"/>
    <s v="COED"/>
    <s v=""/>
    <s v=""/>
    <s v=""/>
    <s v=""/>
    <s v=""/>
    <s v=""/>
    <s v=""/>
    <s v=""/>
    <s v=""/>
    <s v=""/>
    <s v="AM"/>
    <s v=""/>
    <s v=""/>
    <s v=""/>
    <b v="0"/>
    <s v=""/>
    <n v="0"/>
    <n v="0"/>
    <s v=""/>
    <s v=""/>
    <m/>
    <s v=""/>
    <s v=""/>
    <s v=""/>
    <d v="2022-12-01T00:00:00"/>
    <d v="2023-11-30T00:00:00"/>
    <n v="0"/>
    <m/>
    <b v="0"/>
    <b v="1"/>
    <b v="0"/>
    <b v="0"/>
    <b v="0"/>
    <b v="0"/>
    <b v="0"/>
    <b v="0"/>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m/>
    <s v=""/>
    <s v=""/>
    <s v="Increases the award amount for the period 12/1/2022-11/30/2023 by $255,186. Total budget authorized for this period is $1,792,069.34. Increase is associated with the additional on the 3 wheel basic rider training course. See Amendment 3 for revised FY 23 budget."/>
    <n v="0"/>
  </r>
  <r>
    <n v="46087"/>
    <m/>
    <s v="202306030"/>
    <s v=""/>
    <s v=""/>
    <s v="226624"/>
    <s v="202305011"/>
    <s v="MOA"/>
    <s v="Airport Operations Specialist Graduate Assistant - Externship"/>
    <s v="Veterans Airport"/>
    <s v=""/>
    <s v=""/>
    <s v="Veterans Airport"/>
    <s v="Veterans Airport"/>
    <s v=""/>
    <s v=""/>
    <x v="1"/>
    <s v="O"/>
    <x v="2"/>
    <s v="N"/>
    <s v="New"/>
    <s v="N"/>
    <s v=""/>
    <d v="2023-07-10T00:00:00"/>
    <d v="2023-05-15T00:00:00"/>
    <d v="2023-08-15T00:00:00"/>
    <n v="2024"/>
    <n v="4404"/>
    <m/>
    <n v="0"/>
    <s v=""/>
    <n v="0"/>
    <s v="Davis, Randall S."/>
    <s v=""/>
    <s v=""/>
    <s v=""/>
    <s v=""/>
    <s v=""/>
    <s v=""/>
    <s v=""/>
    <x v="15"/>
    <s v="POLS"/>
    <s v=""/>
    <s v=""/>
    <s v=""/>
    <s v=""/>
    <s v=""/>
    <s v=""/>
    <s v=""/>
    <x v="3"/>
    <s v="COLA"/>
    <s v=""/>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44"/>
    <s v=""/>
    <s v=""/>
    <s v=""/>
    <s v=""/>
    <s v=""/>
    <s v=""/>
    <s v=""/>
    <s v=""/>
    <s v=""/>
    <s v=""/>
    <s v=""/>
    <s v=""/>
    <s v=""/>
    <s v=""/>
    <s v=""/>
    <s v=""/>
    <s v=""/>
    <s v=""/>
    <s v=""/>
    <s v=""/>
    <s v=""/>
    <s v=""/>
    <s v=""/>
    <s v=""/>
    <s v=""/>
    <s v=""/>
    <s v=""/>
    <m/>
    <m/>
    <m/>
    <m/>
    <m/>
    <m/>
    <m/>
    <m/>
    <m/>
    <m/>
    <m/>
    <m/>
    <m/>
    <m/>
    <m/>
    <m/>
    <s v="DP"/>
    <s v=""/>
    <b v="0"/>
    <s v=""/>
    <n v="0"/>
    <n v="0"/>
    <n v="0"/>
    <s v=""/>
    <s v=""/>
    <s v=""/>
    <s v=""/>
    <s v=""/>
    <s v=""/>
    <s v=""/>
    <s v=""/>
    <s v=""/>
    <s v=""/>
    <s v=""/>
    <s v=""/>
    <s v=""/>
    <s v=""/>
    <s v=""/>
    <s v=""/>
    <d v="2023-06-07T00:00:00"/>
    <s v=""/>
    <s v=""/>
    <s v=""/>
    <n v="0"/>
  </r>
  <r>
    <n v="46088"/>
    <m/>
    <s v="202306031"/>
    <s v=""/>
    <s v=""/>
    <s v="226628"/>
    <s v="202303008"/>
    <s v="2023-0036912"/>
    <s v="WSIU-FM Illinois Public Radio &amp; Television Operating Grant FY 23 - PRTV Operating FY 23"/>
    <s v="IAC"/>
    <s v=""/>
    <s v=""/>
    <s v="Illinois Arts Council"/>
    <s v="IAC"/>
    <s v=""/>
    <s v=""/>
    <x v="2"/>
    <s v="S"/>
    <x v="1"/>
    <s v="S"/>
    <s v="New"/>
    <s v="N"/>
    <s v=""/>
    <d v="2023-07-10T00:00:00"/>
    <d v="2023-06-20T00:00:00"/>
    <d v="2023-08-31T00:00:00"/>
    <n v="2024"/>
    <n v="12080"/>
    <m/>
    <n v="0"/>
    <s v=""/>
    <n v="0"/>
    <s v="Martino, Fred"/>
    <s v="Johnson, Connie"/>
    <s v=""/>
    <s v=""/>
    <s v=""/>
    <s v=""/>
    <s v=""/>
    <s v=""/>
    <x v="16"/>
    <s v="BRD"/>
    <s v="BRD"/>
    <s v=""/>
    <s v=""/>
    <s v=""/>
    <s v=""/>
    <s v=""/>
    <s v=""/>
    <x v="2"/>
    <s v="OC"/>
    <s v="OC"/>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Anz, Laura"/>
    <s v=""/>
    <s v=""/>
    <s v=""/>
    <s v=""/>
    <s v=""/>
    <s v=""/>
    <s v=""/>
    <s v="BRD"/>
    <s v=""/>
    <s v=""/>
    <s v=""/>
    <s v=""/>
    <s v=""/>
    <s v=""/>
    <s v=""/>
    <s v="MCMA"/>
    <s v=""/>
    <s v=""/>
    <s v=""/>
    <s v=""/>
    <s v=""/>
    <s v=""/>
    <s v=""/>
    <m/>
    <m/>
    <m/>
    <m/>
    <m/>
    <m/>
    <m/>
    <m/>
    <m/>
    <m/>
    <m/>
    <m/>
    <m/>
    <m/>
    <m/>
    <m/>
    <s v="DP"/>
    <s v=""/>
    <b v="0"/>
    <s v=""/>
    <n v="0"/>
    <n v="0"/>
    <n v="0"/>
    <s v=""/>
    <s v=""/>
    <s v=""/>
    <s v=""/>
    <s v=""/>
    <s v=""/>
    <s v=""/>
    <s v=""/>
    <s v=""/>
    <s v=""/>
    <s v=""/>
    <s v=""/>
    <s v=""/>
    <s v=""/>
    <s v=""/>
    <s v=""/>
    <d v="2023-06-13T00:00:00"/>
    <s v=""/>
    <s v=""/>
    <s v="SAIN: 892-41357; CSFA # 503-00-0892"/>
    <n v="0"/>
  </r>
  <r>
    <n v="46089"/>
    <m/>
    <s v="202306032"/>
    <s v=""/>
    <s v=""/>
    <s v="226629"/>
    <s v="202303010"/>
    <s v="2023-0036919"/>
    <s v="WUSI-TV Illinois Public Radio &amp; Television Operating Grant FY 23 - PRTV Operating FY 23"/>
    <s v="IAC"/>
    <s v=""/>
    <s v=""/>
    <s v="Illinois Arts Council"/>
    <s v="IAC"/>
    <s v=""/>
    <s v=""/>
    <x v="2"/>
    <s v="S"/>
    <x v="1"/>
    <s v="S"/>
    <s v="New"/>
    <s v="N"/>
    <s v=""/>
    <d v="2023-07-10T00:00:00"/>
    <d v="2023-06-20T00:00:00"/>
    <d v="2023-08-31T00:00:00"/>
    <n v="2024"/>
    <n v="35710"/>
    <m/>
    <n v="0"/>
    <s v=""/>
    <n v="0"/>
    <s v="Martino, Fred"/>
    <s v="Johnson, Connie"/>
    <s v=""/>
    <s v=""/>
    <s v=""/>
    <s v=""/>
    <s v=""/>
    <s v=""/>
    <x v="16"/>
    <s v="BRD"/>
    <s v="BRD"/>
    <s v=""/>
    <s v=""/>
    <s v=""/>
    <s v=""/>
    <s v=""/>
    <s v=""/>
    <x v="2"/>
    <s v="OC"/>
    <s v="OC"/>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4"/>
    <s v=""/>
    <s v=""/>
    <s v=""/>
    <s v="Anz, Laura"/>
    <s v=""/>
    <s v=""/>
    <s v=""/>
    <s v=""/>
    <s v=""/>
    <s v=""/>
    <s v=""/>
    <s v="BRD"/>
    <s v=""/>
    <s v=""/>
    <s v=""/>
    <s v=""/>
    <s v=""/>
    <s v=""/>
    <s v=""/>
    <s v="MCMA"/>
    <s v=""/>
    <s v=""/>
    <s v=""/>
    <s v=""/>
    <s v=""/>
    <s v=""/>
    <s v=""/>
    <m/>
    <m/>
    <m/>
    <m/>
    <m/>
    <m/>
    <m/>
    <m/>
    <m/>
    <m/>
    <m/>
    <m/>
    <m/>
    <m/>
    <m/>
    <m/>
    <s v="DP"/>
    <s v=""/>
    <b v="0"/>
    <s v=""/>
    <n v="0"/>
    <n v="0"/>
    <n v="0"/>
    <s v=""/>
    <s v=""/>
    <s v=""/>
    <s v=""/>
    <s v=""/>
    <s v=""/>
    <s v=""/>
    <s v=""/>
    <s v=""/>
    <s v=""/>
    <s v=""/>
    <s v=""/>
    <s v=""/>
    <s v=""/>
    <s v=""/>
    <s v=""/>
    <d v="2023-06-13T00:00:00"/>
    <s v=""/>
    <s v=""/>
    <s v="SAIN: 892-41355; CSFA 503-00-0892"/>
    <n v="0"/>
  </r>
  <r>
    <n v="46090"/>
    <m/>
    <s v="202306033"/>
    <s v=""/>
    <s v=""/>
    <s v="226630"/>
    <s v="202303007"/>
    <s v="2023-0036920"/>
    <s v="WMEC-TV Illinois Public Radio &amp; Television Operating Grant FY 23 - PRTV Operating FY 23"/>
    <s v="IAC"/>
    <s v=""/>
    <s v=""/>
    <s v="Illinois Arts Council"/>
    <s v="IAC"/>
    <s v=""/>
    <s v=""/>
    <x v="2"/>
    <s v="S"/>
    <x v="1"/>
    <s v="S"/>
    <s v="New"/>
    <s v="N"/>
    <s v=""/>
    <d v="2023-07-10T00:00:00"/>
    <d v="2023-06-20T00:00:00"/>
    <d v="2023-08-31T00:00:00"/>
    <n v="2024"/>
    <n v="35710"/>
    <m/>
    <n v="0"/>
    <s v=""/>
    <n v="0"/>
    <s v="Martino, Fred"/>
    <s v="Johnson, Connie"/>
    <s v=""/>
    <s v=""/>
    <s v=""/>
    <s v=""/>
    <s v=""/>
    <s v=""/>
    <x v="16"/>
    <s v="BRD"/>
    <s v="BRD"/>
    <s v=""/>
    <s v=""/>
    <s v=""/>
    <s v=""/>
    <s v=""/>
    <s v=""/>
    <x v="2"/>
    <s v="OC"/>
    <s v="OC"/>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0"/>
    <n v="0"/>
    <n v="0"/>
    <n v="0"/>
    <s v="23"/>
    <s v=""/>
    <s v=""/>
    <s v=""/>
    <s v="Anz, Laura"/>
    <s v=""/>
    <s v=""/>
    <s v=""/>
    <s v=""/>
    <s v=""/>
    <s v=""/>
    <s v=""/>
    <s v="BRD"/>
    <s v=""/>
    <s v=""/>
    <s v=""/>
    <s v=""/>
    <s v=""/>
    <s v=""/>
    <s v=""/>
    <s v="MCMA"/>
    <s v=""/>
    <s v=""/>
    <s v=""/>
    <s v=""/>
    <s v=""/>
    <s v=""/>
    <s v=""/>
    <m/>
    <m/>
    <m/>
    <m/>
    <m/>
    <m/>
    <m/>
    <m/>
    <m/>
    <m/>
    <m/>
    <m/>
    <m/>
    <m/>
    <m/>
    <m/>
    <s v="DP"/>
    <s v=""/>
    <b v="0"/>
    <s v=""/>
    <n v="0"/>
    <n v="0"/>
    <n v="0"/>
    <s v=""/>
    <s v=""/>
    <s v=""/>
    <s v=""/>
    <s v=""/>
    <s v=""/>
    <s v=""/>
    <s v=""/>
    <s v=""/>
    <s v=""/>
    <s v=""/>
    <s v=""/>
    <s v=""/>
    <s v=""/>
    <s v=""/>
    <s v=""/>
    <d v="2023-06-13T00:00:00"/>
    <s v=""/>
    <s v=""/>
    <s v="SAIN: 892-41356; CSFA # 503-00-0892"/>
    <n v="0"/>
  </r>
  <r>
    <n v="46091"/>
    <m/>
    <s v="202306034"/>
    <s v=""/>
    <s v=""/>
    <s v="226631"/>
    <s v="202303009"/>
    <s v="2023-0036918"/>
    <s v="WSIU-TV Illinois Public Radio &amp; Television Operating Grant FY 23 - PRTV Operating FY 23"/>
    <s v="IAC"/>
    <s v=""/>
    <s v=""/>
    <s v="Illinois Arts Council"/>
    <s v="IAC"/>
    <s v=""/>
    <s v=""/>
    <x v="2"/>
    <s v="S"/>
    <x v="1"/>
    <s v="S"/>
    <s v="New"/>
    <s v="N"/>
    <s v=""/>
    <d v="2023-07-10T00:00:00"/>
    <d v="2023-06-20T00:00:00"/>
    <d v="2023-08-31T00:00:00"/>
    <n v="2024"/>
    <n v="35710"/>
    <m/>
    <n v="0"/>
    <s v=""/>
    <n v="0"/>
    <s v="Martino, Fred"/>
    <s v="Johnson, Connie"/>
    <s v=""/>
    <s v=""/>
    <s v=""/>
    <s v=""/>
    <s v=""/>
    <s v=""/>
    <x v="16"/>
    <s v="BRD"/>
    <s v="BRD"/>
    <s v=""/>
    <s v=""/>
    <s v=""/>
    <s v=""/>
    <s v=""/>
    <s v=""/>
    <x v="2"/>
    <s v="OC"/>
    <s v="OC"/>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Anz, Laura"/>
    <s v=""/>
    <s v=""/>
    <s v=""/>
    <s v=""/>
    <s v=""/>
    <s v=""/>
    <s v=""/>
    <s v="BRD"/>
    <s v=""/>
    <s v=""/>
    <s v=""/>
    <s v=""/>
    <s v=""/>
    <s v=""/>
    <s v=""/>
    <s v="MCMA"/>
    <s v=""/>
    <s v=""/>
    <s v=""/>
    <s v=""/>
    <s v=""/>
    <s v=""/>
    <s v=""/>
    <m/>
    <m/>
    <m/>
    <m/>
    <m/>
    <m/>
    <m/>
    <m/>
    <m/>
    <m/>
    <m/>
    <m/>
    <m/>
    <m/>
    <m/>
    <m/>
    <s v="DP"/>
    <s v=""/>
    <b v="0"/>
    <s v=""/>
    <n v="0"/>
    <n v="0"/>
    <n v="0"/>
    <s v=""/>
    <s v=""/>
    <s v=""/>
    <s v=""/>
    <s v=""/>
    <s v=""/>
    <s v=""/>
    <s v=""/>
    <s v=""/>
    <s v=""/>
    <s v=""/>
    <s v=""/>
    <s v=""/>
    <s v=""/>
    <s v=""/>
    <s v=""/>
    <d v="2023-06-13T00:00:00"/>
    <s v=""/>
    <s v=""/>
    <s v="SAIN: 892-41354; CSFA # 503-00-0892"/>
    <n v="0"/>
  </r>
  <r>
    <n v="46092"/>
    <m/>
    <s v="202306035"/>
    <s v=""/>
    <s v=""/>
    <s v="241903"/>
    <s v=""/>
    <s v="SPA - Payment 2"/>
    <s v="Green Tea for Green Plastic"/>
    <s v="Green Tech"/>
    <s v=""/>
    <s v=""/>
    <s v="Green Technology, LTD."/>
    <s v="Green Tech"/>
    <s v=""/>
    <s v=""/>
    <x v="4"/>
    <s v="X"/>
    <x v="0"/>
    <s v="R"/>
    <s v="Continuation"/>
    <s v="C"/>
    <s v="Payment 2 under the SPA"/>
    <d v="2023-06-30T00:00:00"/>
    <d v="2021-08-16T00:00:00"/>
    <d v="2024-08-15T00:00:00"/>
    <n v="2023"/>
    <n v="97492"/>
    <n v="0"/>
    <n v="47.5"/>
    <s v="MTDC"/>
    <n v="31396"/>
    <s v="Jayakody, Lahiru"/>
    <s v=""/>
    <s v=""/>
    <s v=""/>
    <s v=""/>
    <s v=""/>
    <s v=""/>
    <s v=""/>
    <x v="11"/>
    <s v="MICR"/>
    <s v=""/>
    <s v=""/>
    <s v=""/>
    <s v=""/>
    <s v=""/>
    <s v=""/>
    <s v=""/>
    <x v="4"/>
    <s v="COS"/>
    <s v=""/>
    <s v=""/>
    <s v=""/>
    <s v=""/>
    <s v=""/>
    <s v=""/>
    <s v=""/>
    <s v=""/>
    <s v=""/>
    <s v=""/>
    <s v=""/>
    <s v="AM"/>
    <s v=""/>
    <s v=""/>
    <s v=""/>
    <b v="0"/>
    <s v=""/>
    <n v="0"/>
    <n v="0"/>
    <s v=""/>
    <s v=""/>
    <m/>
    <s v=""/>
    <s v=""/>
    <s v=""/>
    <m/>
    <m/>
    <n v="0"/>
    <m/>
    <b v="1"/>
    <b v="0"/>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6-30T00:00:00"/>
    <s v=""/>
    <s v=""/>
    <s v=""/>
    <n v="0"/>
  </r>
  <r>
    <n v="46094"/>
    <m/>
    <s v="202306036"/>
    <s v=""/>
    <s v=""/>
    <s v="226599"/>
    <s v="202210014"/>
    <s v="1123549023"/>
    <s v="DCFS Child Protection Training"/>
    <s v="IDCFS"/>
    <s v=""/>
    <s v=""/>
    <s v="Illinois Department of Children and Family Services"/>
    <s v="IDCFS"/>
    <s v=""/>
    <s v=""/>
    <x v="2"/>
    <s v="S"/>
    <x v="2"/>
    <s v="N"/>
    <s v="New"/>
    <s v="N"/>
    <s v=""/>
    <d v="2023-07-14T00:00:00"/>
    <d v="2022-07-01T00:00:00"/>
    <d v="2025-06-30T00:00:00"/>
    <n v="2024"/>
    <n v="795165"/>
    <m/>
    <n v="0"/>
    <s v=""/>
    <n v="92402"/>
    <s v="Buila, Sarah"/>
    <s v=""/>
    <s v=""/>
    <s v=""/>
    <s v=""/>
    <s v=""/>
    <s v=""/>
    <s v=""/>
    <x v="17"/>
    <s v="SW"/>
    <s v=""/>
    <s v=""/>
    <s v=""/>
    <s v=""/>
    <s v=""/>
    <s v=""/>
    <s v=""/>
    <x v="8"/>
    <s v="COED"/>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d v="2023-06-14T00:00:00"/>
    <s v=""/>
    <s v=""/>
    <s v="Monthly invoicing due 30 days following the close of each month. CSFA 418-00-0059; Budget submission to DCFS required annually; Multi-year award Year 1 - $795,165; Year 2 $795,165; Year 3 $795,165; Year 2 &amp; 3 awards to be coordinated upon budget submission to DCFS._x000a_DCFS has an admin cap of 20% which includes administrative costs and indirect costs.  The total allowable administrative costs on this project is $132,527.53. Direct Administrative costs total $40,125.39, which leaves the remaining $92,402.14 for indirect costs."/>
    <n v="0"/>
  </r>
  <r>
    <n v="46102"/>
    <m/>
    <s v="202306037"/>
    <s v=""/>
    <s v=""/>
    <s v=""/>
    <s v="202204028"/>
    <s v="0406.22.076023"/>
    <s v="Investigating Fungal Host Invasion Mechanisms to Develop Preventive Interventions in Bats (IL)"/>
    <s v="NFWF"/>
    <s v=""/>
    <s v=""/>
    <s v="National Fish and Wildlife Foundation"/>
    <s v="NFWF"/>
    <s v=""/>
    <s v=""/>
    <x v="5"/>
    <s v="N"/>
    <x v="0"/>
    <s v="R"/>
    <s v="New"/>
    <s v="N"/>
    <s v=""/>
    <m/>
    <d v="2022-09-01T00:00:00"/>
    <d v="2024-08-31T00:00:00"/>
    <n v="0"/>
    <n v="230321"/>
    <m/>
    <n v="47.5"/>
    <s v="MTDC"/>
    <n v="74170"/>
    <s v="Vargas-Muniz, Jose"/>
    <s v="Boyles, Justin G."/>
    <s v=""/>
    <s v=""/>
    <s v=""/>
    <s v=""/>
    <s v=""/>
    <s v=""/>
    <x v="11"/>
    <s v="MICR"/>
    <s v="CWRL"/>
    <s v=""/>
    <s v=""/>
    <s v=""/>
    <s v=""/>
    <s v=""/>
    <s v=""/>
    <x v="4"/>
    <s v="COS"/>
    <s v="VCR"/>
    <s v=""/>
    <s v=""/>
    <s v=""/>
    <s v=""/>
    <s v=""/>
    <s v=""/>
    <s v=""/>
    <s v=""/>
    <s v=""/>
    <s v=""/>
    <s v="KA"/>
    <s v=""/>
    <s v=""/>
    <s v=""/>
    <b v="0"/>
    <s v=""/>
    <n v="0"/>
    <n v="0"/>
    <s v="LS01B"/>
    <s v=""/>
    <m/>
    <s v="15.246/.657"/>
    <s v="FFT"/>
    <s v=""/>
    <m/>
    <m/>
    <n v="0"/>
    <m/>
    <b v="0"/>
    <b v="1"/>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1-23T00:00:00"/>
    <s v=""/>
    <s v=""/>
    <s v="Project/Financial Reporting p3 &amp; 6; See Funding Source information page 2; See p 4 1.1.1 for Budget Modifications; Payment requests submitted through Easy Grants"/>
    <n v="0"/>
  </r>
  <r>
    <n v="46106"/>
    <m/>
    <s v="202306038"/>
    <s v=""/>
    <s v=""/>
    <s v="226139"/>
    <s v="202302037"/>
    <s v="20-CS-11090800-029 Mod 002"/>
    <s v="HERITAGE RESOURCE INVENTORY FOR ECOLOGICAL RESTORATION"/>
    <s v="USFS"/>
    <s v="USDA"/>
    <s v=""/>
    <s v="U.S. Forest Service"/>
    <s v="USDA/USFS"/>
    <s v=""/>
    <s v=""/>
    <x v="3"/>
    <s v="F"/>
    <x v="0"/>
    <s v="R"/>
    <s v="Supplement"/>
    <s v="S"/>
    <s v=""/>
    <d v="2023-07-19T00:00:00"/>
    <d v="2020-06-29T00:00:00"/>
    <d v="2025-06-01T00:00:00"/>
    <n v="2024"/>
    <n v="106500"/>
    <n v="27488"/>
    <n v="10"/>
    <s v="MTDC"/>
    <n v="9682"/>
    <s v="Campbell, Ryan"/>
    <s v=""/>
    <s v=""/>
    <s v=""/>
    <s v=""/>
    <s v=""/>
    <s v=""/>
    <s v=""/>
    <x v="18"/>
    <s v="CAI"/>
    <s v=""/>
    <s v=""/>
    <s v=""/>
    <s v=""/>
    <s v=""/>
    <s v=""/>
    <s v=""/>
    <x v="3"/>
    <s v="COLA"/>
    <s v=""/>
    <s v=""/>
    <s v=""/>
    <s v=""/>
    <s v=""/>
    <s v=""/>
    <s v=""/>
    <s v=""/>
    <s v=""/>
    <s v=""/>
    <s v=""/>
    <s v="KA"/>
    <s v=""/>
    <s v=""/>
    <s v=""/>
    <b v="0"/>
    <s v=""/>
    <n v="0"/>
    <n v="0"/>
    <s v="Os99B"/>
    <s v=""/>
    <m/>
    <s v="10.000"/>
    <s v=""/>
    <s v=""/>
    <m/>
    <m/>
    <n v="0"/>
    <m/>
    <b v="0"/>
    <b v="1"/>
    <b v="0"/>
    <b v="1"/>
    <b v="0"/>
    <b v="0"/>
    <b v="0"/>
    <b v="0"/>
    <b v="0"/>
    <b v="0"/>
    <b v="0"/>
    <b v="0"/>
    <s v=""/>
    <b v="0"/>
    <b v="0"/>
    <b v="0"/>
    <b v="0"/>
    <b v="0"/>
    <b v="0"/>
    <b v="0"/>
    <b v="0"/>
    <m/>
    <m/>
    <m/>
    <m/>
    <m/>
    <m/>
    <m/>
    <m/>
    <m/>
    <m/>
    <m/>
    <m/>
    <b v="0"/>
    <b v="0"/>
    <m/>
    <b v="0"/>
    <b v="0"/>
    <b v="0"/>
    <b v="0"/>
    <b v="0"/>
    <b v="0"/>
    <b v="0"/>
    <b v="0"/>
    <n v="1"/>
    <n v="0"/>
    <n v="0"/>
    <n v="0"/>
    <s v="27"/>
    <s v=""/>
    <s v=""/>
    <s v=""/>
    <s v=""/>
    <s v=""/>
    <s v=""/>
    <s v=""/>
    <s v=""/>
    <s v=""/>
    <s v=""/>
    <s v=""/>
    <s v=""/>
    <s v=""/>
    <s v=""/>
    <s v=""/>
    <s v=""/>
    <s v=""/>
    <s v=""/>
    <s v=""/>
    <s v=""/>
    <s v=""/>
    <s v=""/>
    <s v=""/>
    <s v=""/>
    <s v=""/>
    <s v=""/>
    <s v=""/>
    <m/>
    <m/>
    <m/>
    <m/>
    <m/>
    <m/>
    <m/>
    <m/>
    <m/>
    <m/>
    <m/>
    <m/>
    <m/>
    <m/>
    <m/>
    <m/>
    <s v="DP"/>
    <s v=""/>
    <b v="0"/>
    <s v=""/>
    <n v="0"/>
    <n v="0"/>
    <n v="0"/>
    <s v=""/>
    <s v=""/>
    <s v=""/>
    <s v=""/>
    <s v=""/>
    <s v=""/>
    <s v=""/>
    <s v=""/>
    <s v=""/>
    <s v=""/>
    <s v=""/>
    <s v=""/>
    <s v=""/>
    <s v=""/>
    <s v=""/>
    <s v=""/>
    <d v="2023-06-13T00:00:00"/>
    <s v=""/>
    <s v=""/>
    <s v="20-CS-11090800-029 Mod 002"/>
    <n v="0"/>
  </r>
  <r>
    <n v="46107"/>
    <m/>
    <s v="202306039"/>
    <s v=""/>
    <s v=""/>
    <s v="241406"/>
    <s v=""/>
    <s v="Work Orders 10-13"/>
    <s v="Work Orders 10-13: Bayer Crop Science Master Service Agreement"/>
    <s v="BCP"/>
    <s v=""/>
    <s v=""/>
    <s v="Bayer Crop Protection"/>
    <s v="Bayer Crop Protection"/>
    <s v=""/>
    <s v=""/>
    <x v="0"/>
    <s v="I"/>
    <x v="0"/>
    <s v="R"/>
    <s v="Supplement"/>
    <s v="S"/>
    <s v=""/>
    <d v="2023-07-19T00:00:00"/>
    <d v="2023-04-01T00:00:00"/>
    <d v="2024-04-30T00:00:00"/>
    <n v="2024"/>
    <n v="68350"/>
    <m/>
    <n v="26"/>
    <s v="MTDC"/>
    <n v="14104"/>
    <s v="Gage, Karla L."/>
    <s v=""/>
    <s v=""/>
    <s v=""/>
    <s v=""/>
    <s v=""/>
    <s v=""/>
    <s v=""/>
    <x v="0"/>
    <s v="PSAS"/>
    <s v=""/>
    <s v=""/>
    <s v=""/>
    <s v=""/>
    <s v=""/>
    <s v=""/>
    <s v=""/>
    <x v="0"/>
    <s v="AG"/>
    <s v=""/>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5-11T00:00:00"/>
    <s v=""/>
    <s v=""/>
    <s v="*WO #10 $13,860 5/1/23-4/30/24; WO #11 $8,190 4/1/23-3/31/24; WO #12 $6,300 4/1/23-3/31/24; WO #13 $40,000 5/1/23-3/30/24"/>
    <n v="0"/>
  </r>
  <r>
    <m/>
    <m/>
    <m/>
    <m/>
    <m/>
    <m/>
    <m/>
    <m/>
    <m/>
    <m/>
    <m/>
    <m/>
    <m/>
    <m/>
    <m/>
    <m/>
    <x v="6"/>
    <m/>
    <x v="4"/>
    <m/>
    <m/>
    <m/>
    <m/>
    <m/>
    <m/>
    <m/>
    <m/>
    <m/>
    <m/>
    <m/>
    <m/>
    <m/>
    <m/>
    <m/>
    <m/>
    <m/>
    <m/>
    <m/>
    <m/>
    <m/>
    <x v="19"/>
    <m/>
    <m/>
    <m/>
    <m/>
    <m/>
    <m/>
    <m/>
    <m/>
    <x v="1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B3EA862-B4F0-4913-BFB4-6F4F4E156B59}" name="PivotTable6" cacheId="0"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G84" firstHeaderRow="0" firstDataRow="1" firstDataCol="4"/>
  <pivotFields count="20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8">
        <item x="3"/>
        <item x="5"/>
        <item x="0"/>
        <item x="1"/>
        <item x="2"/>
        <item sd="0" x="6"/>
        <item x="4"/>
        <item t="default"/>
      </items>
    </pivotField>
    <pivotField compact="0" outline="0" showAll="0"/>
    <pivotField axis="axisRow" compact="0" outline="0" showAll="0">
      <items count="6">
        <item x="3"/>
        <item x="0"/>
        <item x="1"/>
        <item x="2"/>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52">
        <item m="1" x="50"/>
        <item m="1" x="23"/>
        <item x="16"/>
        <item m="1" x="39"/>
        <item x="7"/>
        <item m="1" x="33"/>
        <item x="2"/>
        <item x="12"/>
        <item m="1" x="38"/>
        <item m="1" x="24"/>
        <item x="14"/>
        <item x="11"/>
        <item m="1" x="25"/>
        <item m="1" x="20"/>
        <item m="1" x="22"/>
        <item x="0"/>
        <item m="1" x="40"/>
        <item x="6"/>
        <item m="1" x="21"/>
        <item x="19"/>
        <item m="1" x="31"/>
        <item m="1" x="30"/>
        <item x="1"/>
        <item m="1" x="26"/>
        <item m="1" x="45"/>
        <item m="1" x="34"/>
        <item m="1" x="35"/>
        <item x="18"/>
        <item x="5"/>
        <item m="1" x="46"/>
        <item m="1" x="29"/>
        <item m="1" x="47"/>
        <item m="1" x="41"/>
        <item m="1" x="42"/>
        <item x="9"/>
        <item m="1" x="28"/>
        <item x="13"/>
        <item m="1" x="36"/>
        <item x="4"/>
        <item m="1" x="48"/>
        <item m="1" x="43"/>
        <item x="17"/>
        <item x="3"/>
        <item m="1" x="27"/>
        <item m="1" x="32"/>
        <item m="1" x="44"/>
        <item m="1" x="37"/>
        <item m="1" x="49"/>
        <item x="8"/>
        <item x="10"/>
        <item x="1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2">
        <item x="0"/>
        <item m="1" x="18"/>
        <item x="8"/>
        <item x="9"/>
        <item x="3"/>
        <item x="4"/>
        <item x="2"/>
        <item x="6"/>
        <item x="1"/>
        <item m="1" x="11"/>
        <item x="10"/>
        <item m="1" x="14"/>
        <item m="1" x="12"/>
        <item m="1" x="19"/>
        <item m="1" x="15"/>
        <item x="5"/>
        <item m="1" x="16"/>
        <item m="1" x="13"/>
        <item x="7"/>
        <item m="1" x="20"/>
        <item m="1" x="17"/>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16"/>
    <field x="49"/>
    <field x="40"/>
    <field x="18"/>
  </rowFields>
  <rowItems count="83">
    <i>
      <x/>
      <x v="3"/>
      <x v="7"/>
      <x v="1"/>
    </i>
    <i t="default" r="2">
      <x v="7"/>
    </i>
    <i r="2">
      <x v="49"/>
      <x v="1"/>
    </i>
    <i t="default" r="2">
      <x v="49"/>
    </i>
    <i t="default" r="1">
      <x v="3"/>
    </i>
    <i r="1">
      <x v="4"/>
      <x v="27"/>
      <x v="1"/>
    </i>
    <i t="default" r="2">
      <x v="27"/>
    </i>
    <i t="default" r="1">
      <x v="4"/>
    </i>
    <i r="1">
      <x v="5"/>
      <x v="11"/>
      <x v="1"/>
    </i>
    <i t="default" r="2">
      <x v="11"/>
    </i>
    <i r="2">
      <x v="38"/>
      <x v="1"/>
    </i>
    <i t="default" r="2">
      <x v="38"/>
    </i>
    <i t="default" r="1">
      <x v="5"/>
    </i>
    <i r="1">
      <x v="15"/>
      <x v="28"/>
      <x v="1"/>
    </i>
    <i t="default" r="2">
      <x v="28"/>
    </i>
    <i t="default" r="1">
      <x v="15"/>
    </i>
    <i r="1">
      <x v="18"/>
      <x v="48"/>
      <x v="1"/>
    </i>
    <i t="default" r="2">
      <x v="48"/>
    </i>
    <i t="default" r="1">
      <x v="18"/>
    </i>
    <i t="default">
      <x/>
    </i>
    <i>
      <x v="1"/>
      <x v="5"/>
      <x v="11"/>
      <x v="1"/>
    </i>
    <i t="default" r="2">
      <x v="11"/>
    </i>
    <i t="default" r="1">
      <x v="5"/>
    </i>
    <i t="default">
      <x v="1"/>
    </i>
    <i>
      <x v="2"/>
      <x/>
      <x v="15"/>
      <x v="1"/>
    </i>
    <i t="default" r="2">
      <x v="15"/>
    </i>
    <i r="2">
      <x v="36"/>
      <x v="1"/>
    </i>
    <i t="default" r="2">
      <x v="36"/>
    </i>
    <i t="default" r="1">
      <x/>
    </i>
    <i t="default">
      <x v="2"/>
    </i>
    <i>
      <x v="3"/>
      <x/>
      <x v="15"/>
      <x v="1"/>
    </i>
    <i t="default" r="2">
      <x v="15"/>
    </i>
    <i t="default" r="1">
      <x/>
    </i>
    <i r="1">
      <x v="2"/>
      <x v="34"/>
      <x v="3"/>
    </i>
    <i t="default" r="2">
      <x v="34"/>
    </i>
    <i t="default" r="1">
      <x v="2"/>
    </i>
    <i r="1">
      <x v="4"/>
      <x v="42"/>
      <x v="1"/>
    </i>
    <i t="default" r="2">
      <x v="42"/>
    </i>
    <i r="2">
      <x v="50"/>
      <x v="3"/>
    </i>
    <i t="default" r="2">
      <x v="50"/>
    </i>
    <i t="default" r="1">
      <x v="4"/>
    </i>
    <i r="1">
      <x v="5"/>
      <x v="4"/>
      <x v="1"/>
    </i>
    <i t="default" r="2">
      <x v="4"/>
    </i>
    <i t="default" r="1">
      <x v="5"/>
    </i>
    <i r="1">
      <x v="7"/>
      <x v="17"/>
      <x v="2"/>
    </i>
    <i t="default" r="2">
      <x v="17"/>
    </i>
    <i t="default" r="1">
      <x v="7"/>
    </i>
    <i r="1">
      <x v="8"/>
      <x v="22"/>
      <x/>
    </i>
    <i r="3">
      <x v="1"/>
    </i>
    <i t="default" r="2">
      <x v="22"/>
    </i>
    <i t="default" r="1">
      <x v="8"/>
    </i>
    <i t="default">
      <x v="3"/>
    </i>
    <i>
      <x v="4"/>
      <x/>
      <x v="36"/>
      <x v="1"/>
    </i>
    <i t="default" r="2">
      <x v="36"/>
    </i>
    <i t="default" r="1">
      <x/>
    </i>
    <i r="1">
      <x v="2"/>
      <x v="10"/>
      <x v="2"/>
    </i>
    <i t="default" r="2">
      <x v="10"/>
    </i>
    <i r="2">
      <x v="34"/>
      <x v="2"/>
    </i>
    <i t="default" r="2">
      <x v="34"/>
    </i>
    <i r="2">
      <x v="41"/>
      <x v="3"/>
    </i>
    <i t="default" r="2">
      <x v="41"/>
    </i>
    <i t="default" r="1">
      <x v="2"/>
    </i>
    <i r="1">
      <x v="5"/>
      <x v="4"/>
      <x v="3"/>
    </i>
    <i t="default" r="2">
      <x v="4"/>
    </i>
    <i t="default" r="1">
      <x v="5"/>
    </i>
    <i r="1">
      <x v="6"/>
      <x v="2"/>
      <x v="2"/>
    </i>
    <i t="default" r="2">
      <x v="2"/>
    </i>
    <i r="2">
      <x v="6"/>
      <x v="2"/>
    </i>
    <i t="default" r="2">
      <x v="6"/>
    </i>
    <i t="default" r="1">
      <x v="6"/>
    </i>
    <i r="1">
      <x v="7"/>
      <x v="17"/>
      <x v="3"/>
    </i>
    <i t="default" r="2">
      <x v="17"/>
    </i>
    <i t="default" r="1">
      <x v="7"/>
    </i>
    <i r="1">
      <x v="8"/>
      <x v="22"/>
      <x v="2"/>
    </i>
    <i t="default" r="2">
      <x v="22"/>
    </i>
    <i t="default" r="1">
      <x v="8"/>
    </i>
    <i t="default">
      <x v="4"/>
    </i>
    <i>
      <x v="5"/>
    </i>
    <i>
      <x v="6"/>
      <x v="5"/>
      <x v="11"/>
      <x v="1"/>
    </i>
    <i t="default" r="2">
      <x v="11"/>
    </i>
    <i t="default" r="1">
      <x v="5"/>
    </i>
    <i t="default">
      <x v="6"/>
    </i>
    <i t="grand">
      <x/>
    </i>
  </rowItems>
  <colFields count="1">
    <field x="-2"/>
  </colFields>
  <colItems count="2">
    <i>
      <x/>
    </i>
    <i i="1">
      <x v="1"/>
    </i>
  </colItems>
  <dataFields count="2">
    <dataField name="Sum of FA Cost" fld="31" baseField="40" baseItem="10" numFmtId="8"/>
    <dataField name="Sum of AMT" fld="27" baseField="40" baseItem="10"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8D3F835-DAF8-4EC4-A325-7875EDCB266B}" name="PivotTable7" cacheId="0"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I1:K9" firstHeaderRow="0" firstDataRow="1" firstDataCol="1"/>
  <pivotFields count="20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3"/>
        <item x="5"/>
        <item x="0"/>
        <item x="1"/>
        <item x="2"/>
        <item x="6"/>
        <item x="4"/>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8">
    <i>
      <x/>
    </i>
    <i>
      <x v="1"/>
    </i>
    <i>
      <x v="2"/>
    </i>
    <i>
      <x v="3"/>
    </i>
    <i>
      <x v="4"/>
    </i>
    <i>
      <x v="5"/>
    </i>
    <i>
      <x v="6"/>
    </i>
    <i t="grand">
      <x/>
    </i>
  </rowItems>
  <colFields count="1">
    <field x="-2"/>
  </colFields>
  <colItems count="2">
    <i>
      <x/>
    </i>
    <i i="1">
      <x v="1"/>
    </i>
  </colItems>
  <dataFields count="2">
    <dataField name="Sum of FA Cost" fld="31" baseField="16" baseItem="0" numFmtId="8"/>
    <dataField name="Sum of AMT" fld="27" baseField="16" baseItem="0" numFmtId="8"/>
  </dataFields>
  <formats count="1">
    <format dxfId="0">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5F9EF4C8-D799-48DE-97EB-BBFB6C737E18}" sourceName="Agency Type">
  <pivotTables>
    <pivotTable tabId="2" name="PivotTable6"/>
    <pivotTable tabId="2" name="PivotTable7"/>
  </pivotTables>
  <data>
    <tabular pivotCacheId="83442314">
      <items count="7">
        <i x="3" s="1"/>
        <i x="4" s="1"/>
        <i x="5" s="1"/>
        <i x="0" s="1"/>
        <i x="1" s="1"/>
        <i x="2" s="1"/>
        <i x="6"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F415AACE-FA15-4774-96C9-5FC7797C225A}"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DD381-21C7-43B2-9A4B-2A26344FE848}">
  <sheetPr>
    <pageSetUpPr fitToPage="1"/>
  </sheetPr>
  <dimension ref="A1:F84"/>
  <sheetViews>
    <sheetView tabSelected="1" zoomScaleNormal="100" workbookViewId="0">
      <selection activeCell="K7" sqref="K7"/>
    </sheetView>
  </sheetViews>
  <sheetFormatPr defaultRowHeight="14.4" x14ac:dyDescent="0.3"/>
  <cols>
    <col min="1" max="1" width="13.33203125" style="17" bestFit="1" customWidth="1"/>
    <col min="2" max="2" width="50.77734375" style="17" customWidth="1"/>
    <col min="3" max="3" width="46.21875" style="17" bestFit="1" customWidth="1"/>
    <col min="4" max="4" width="20" style="40" bestFit="1" customWidth="1"/>
    <col min="5" max="5" width="1.21875" style="17" hidden="1" customWidth="1"/>
    <col min="6" max="6" width="24.109375" style="28" customWidth="1"/>
    <col min="7" max="16384" width="8.88671875" style="17"/>
  </cols>
  <sheetData>
    <row r="1" spans="1:6" ht="66.75" customHeight="1" x14ac:dyDescent="0.3">
      <c r="A1" s="34"/>
      <c r="B1" s="34"/>
      <c r="C1" s="34"/>
      <c r="D1" s="34"/>
      <c r="E1" s="34"/>
    </row>
    <row r="2" spans="1:6" x14ac:dyDescent="0.3">
      <c r="A2" s="35" t="s">
        <v>212</v>
      </c>
      <c r="B2" s="36" t="s">
        <v>670</v>
      </c>
      <c r="C2" s="36" t="s">
        <v>671</v>
      </c>
      <c r="D2" s="37" t="s">
        <v>213</v>
      </c>
      <c r="E2" s="37" t="s">
        <v>227</v>
      </c>
      <c r="F2" s="37" t="s">
        <v>226</v>
      </c>
    </row>
    <row r="3" spans="1:6" x14ac:dyDescent="0.3">
      <c r="A3" s="7" t="s">
        <v>215</v>
      </c>
      <c r="B3" s="13" t="s">
        <v>246</v>
      </c>
      <c r="C3" s="13" t="s">
        <v>478</v>
      </c>
      <c r="D3" s="18" t="s">
        <v>217</v>
      </c>
      <c r="E3" s="19">
        <v>47861</v>
      </c>
      <c r="F3" s="19">
        <v>199542</v>
      </c>
    </row>
    <row r="4" spans="1:6" x14ac:dyDescent="0.3">
      <c r="A4" s="7"/>
      <c r="B4" s="13"/>
      <c r="C4" s="14" t="s">
        <v>653</v>
      </c>
      <c r="D4" s="15"/>
      <c r="E4" s="19">
        <v>47861</v>
      </c>
      <c r="F4" s="16">
        <v>199542</v>
      </c>
    </row>
    <row r="5" spans="1:6" x14ac:dyDescent="0.3">
      <c r="A5" s="7"/>
      <c r="B5" s="13"/>
      <c r="C5" s="13" t="s">
        <v>438</v>
      </c>
      <c r="D5" s="18" t="s">
        <v>217</v>
      </c>
      <c r="E5" s="19">
        <v>8165</v>
      </c>
      <c r="F5" s="19">
        <v>25000</v>
      </c>
    </row>
    <row r="6" spans="1:6" x14ac:dyDescent="0.3">
      <c r="A6" s="7"/>
      <c r="B6" s="13"/>
      <c r="C6" s="14" t="s">
        <v>654</v>
      </c>
      <c r="D6" s="15"/>
      <c r="E6" s="19">
        <v>8165</v>
      </c>
      <c r="F6" s="16">
        <v>25000</v>
      </c>
    </row>
    <row r="7" spans="1:6" x14ac:dyDescent="0.3">
      <c r="A7" s="7"/>
      <c r="B7" s="14" t="s">
        <v>249</v>
      </c>
      <c r="C7" s="14"/>
      <c r="D7" s="15"/>
      <c r="E7" s="19">
        <v>56026</v>
      </c>
      <c r="F7" s="16">
        <v>224542</v>
      </c>
    </row>
    <row r="8" spans="1:6" x14ac:dyDescent="0.3">
      <c r="A8" s="7"/>
      <c r="B8" s="13" t="s">
        <v>268</v>
      </c>
      <c r="C8" s="13" t="s">
        <v>644</v>
      </c>
      <c r="D8" s="18" t="s">
        <v>217</v>
      </c>
      <c r="E8" s="19">
        <v>9682</v>
      </c>
      <c r="F8" s="19">
        <v>106500</v>
      </c>
    </row>
    <row r="9" spans="1:6" x14ac:dyDescent="0.3">
      <c r="A9" s="7"/>
      <c r="B9" s="13"/>
      <c r="C9" s="14" t="s">
        <v>655</v>
      </c>
      <c r="D9" s="15"/>
      <c r="E9" s="19">
        <v>9682</v>
      </c>
      <c r="F9" s="16">
        <v>106500</v>
      </c>
    </row>
    <row r="10" spans="1:6" x14ac:dyDescent="0.3">
      <c r="A10" s="7"/>
      <c r="B10" s="14" t="s">
        <v>293</v>
      </c>
      <c r="C10" s="14"/>
      <c r="D10" s="15"/>
      <c r="E10" s="19">
        <v>9682</v>
      </c>
      <c r="F10" s="16">
        <v>106500</v>
      </c>
    </row>
    <row r="11" spans="1:6" x14ac:dyDescent="0.3">
      <c r="A11" s="7"/>
      <c r="B11" s="13" t="s">
        <v>233</v>
      </c>
      <c r="C11" s="13" t="s">
        <v>250</v>
      </c>
      <c r="D11" s="18" t="s">
        <v>217</v>
      </c>
      <c r="E11" s="19">
        <v>3202</v>
      </c>
      <c r="F11" s="19">
        <v>41765</v>
      </c>
    </row>
    <row r="12" spans="1:6" x14ac:dyDescent="0.3">
      <c r="A12" s="7"/>
      <c r="B12" s="13"/>
      <c r="C12" s="14" t="s">
        <v>298</v>
      </c>
      <c r="D12" s="15"/>
      <c r="E12" s="19">
        <v>3202</v>
      </c>
      <c r="F12" s="16">
        <v>41765</v>
      </c>
    </row>
    <row r="13" spans="1:6" x14ac:dyDescent="0.3">
      <c r="A13" s="7"/>
      <c r="B13" s="13"/>
      <c r="C13" s="13" t="s">
        <v>272</v>
      </c>
      <c r="D13" s="18" t="s">
        <v>217</v>
      </c>
      <c r="E13" s="19">
        <v>110013</v>
      </c>
      <c r="F13" s="19">
        <v>360222</v>
      </c>
    </row>
    <row r="14" spans="1:6" x14ac:dyDescent="0.3">
      <c r="A14" s="7"/>
      <c r="B14" s="13"/>
      <c r="C14" s="14" t="s">
        <v>299</v>
      </c>
      <c r="D14" s="15"/>
      <c r="E14" s="19">
        <v>110013</v>
      </c>
      <c r="F14" s="16">
        <v>360222</v>
      </c>
    </row>
    <row r="15" spans="1:6" x14ac:dyDescent="0.3">
      <c r="A15" s="7"/>
      <c r="B15" s="14" t="s">
        <v>236</v>
      </c>
      <c r="C15" s="14"/>
      <c r="D15" s="15"/>
      <c r="E15" s="19">
        <v>113215</v>
      </c>
      <c r="F15" s="16">
        <v>401987</v>
      </c>
    </row>
    <row r="16" spans="1:6" x14ac:dyDescent="0.3">
      <c r="A16" s="7"/>
      <c r="B16" s="13" t="s">
        <v>255</v>
      </c>
      <c r="C16" s="13" t="s">
        <v>366</v>
      </c>
      <c r="D16" s="18" t="s">
        <v>217</v>
      </c>
      <c r="E16" s="19">
        <v>68275</v>
      </c>
      <c r="F16" s="19">
        <v>727835</v>
      </c>
    </row>
    <row r="17" spans="1:6" x14ac:dyDescent="0.3">
      <c r="A17" s="7"/>
      <c r="B17" s="13"/>
      <c r="C17" s="14" t="s">
        <v>656</v>
      </c>
      <c r="D17" s="15"/>
      <c r="E17" s="19">
        <v>68275</v>
      </c>
      <c r="F17" s="16">
        <v>727835</v>
      </c>
    </row>
    <row r="18" spans="1:6" x14ac:dyDescent="0.3">
      <c r="A18" s="7"/>
      <c r="B18" s="14" t="s">
        <v>260</v>
      </c>
      <c r="C18" s="14"/>
      <c r="D18" s="15"/>
      <c r="E18" s="19">
        <v>68275</v>
      </c>
      <c r="F18" s="16">
        <v>727835</v>
      </c>
    </row>
    <row r="19" spans="1:6" x14ac:dyDescent="0.3">
      <c r="A19" s="7"/>
      <c r="B19" s="13" t="s">
        <v>399</v>
      </c>
      <c r="C19" s="13" t="s">
        <v>397</v>
      </c>
      <c r="D19" s="18" t="s">
        <v>217</v>
      </c>
      <c r="E19" s="19">
        <v>65320</v>
      </c>
      <c r="F19" s="19">
        <v>200000</v>
      </c>
    </row>
    <row r="20" spans="1:6" x14ac:dyDescent="0.3">
      <c r="A20" s="7"/>
      <c r="B20" s="13"/>
      <c r="C20" s="14" t="s">
        <v>657</v>
      </c>
      <c r="D20" s="15"/>
      <c r="E20" s="19">
        <v>65320</v>
      </c>
      <c r="F20" s="16">
        <v>200000</v>
      </c>
    </row>
    <row r="21" spans="1:6" x14ac:dyDescent="0.3">
      <c r="A21" s="7"/>
      <c r="B21" s="4" t="s">
        <v>658</v>
      </c>
      <c r="C21" s="4"/>
      <c r="D21" s="15"/>
      <c r="E21" s="19">
        <v>65320</v>
      </c>
      <c r="F21" s="16">
        <v>200000</v>
      </c>
    </row>
    <row r="22" spans="1:6" x14ac:dyDescent="0.3">
      <c r="A22" s="8" t="s">
        <v>229</v>
      </c>
      <c r="B22" s="8"/>
      <c r="C22" s="8"/>
      <c r="D22" s="11"/>
      <c r="E22" s="39">
        <v>312518</v>
      </c>
      <c r="F22" s="11">
        <v>1660864</v>
      </c>
    </row>
    <row r="23" spans="1:6" x14ac:dyDescent="0.3">
      <c r="A23" s="7" t="s">
        <v>290</v>
      </c>
      <c r="B23" s="17" t="s">
        <v>233</v>
      </c>
      <c r="C23" s="17" t="s">
        <v>250</v>
      </c>
      <c r="D23" s="17" t="s">
        <v>217</v>
      </c>
      <c r="E23" s="17">
        <v>74170</v>
      </c>
      <c r="F23" s="28">
        <v>230321</v>
      </c>
    </row>
    <row r="24" spans="1:6" x14ac:dyDescent="0.3">
      <c r="A24" s="7"/>
      <c r="C24" s="4" t="s">
        <v>298</v>
      </c>
      <c r="D24" s="10"/>
      <c r="E24" s="28">
        <v>74170</v>
      </c>
      <c r="F24" s="10">
        <v>230321</v>
      </c>
    </row>
    <row r="25" spans="1:6" x14ac:dyDescent="0.3">
      <c r="A25" s="7"/>
      <c r="B25" s="4" t="s">
        <v>236</v>
      </c>
      <c r="C25" s="4"/>
      <c r="D25" s="10"/>
      <c r="E25" s="28">
        <v>74170</v>
      </c>
      <c r="F25" s="10">
        <v>230321</v>
      </c>
    </row>
    <row r="26" spans="1:6" x14ac:dyDescent="0.3">
      <c r="A26" s="8" t="s">
        <v>292</v>
      </c>
      <c r="B26" s="8"/>
      <c r="C26" s="8"/>
      <c r="D26" s="11"/>
      <c r="E26" s="39">
        <v>74170</v>
      </c>
      <c r="F26" s="11">
        <v>230321</v>
      </c>
    </row>
    <row r="27" spans="1:6" x14ac:dyDescent="0.3">
      <c r="A27" s="7" t="s">
        <v>216</v>
      </c>
      <c r="B27" s="17" t="s">
        <v>222</v>
      </c>
      <c r="C27" s="17" t="s">
        <v>234</v>
      </c>
      <c r="D27" s="17" t="s">
        <v>217</v>
      </c>
      <c r="E27" s="28">
        <v>78883</v>
      </c>
      <c r="F27" s="28">
        <v>330458</v>
      </c>
    </row>
    <row r="28" spans="1:6" x14ac:dyDescent="0.3">
      <c r="A28" s="7"/>
      <c r="C28" s="4" t="s">
        <v>294</v>
      </c>
      <c r="D28" s="4"/>
      <c r="E28" s="28">
        <v>78883</v>
      </c>
      <c r="F28" s="10">
        <v>330458</v>
      </c>
    </row>
    <row r="29" spans="1:6" x14ac:dyDescent="0.3">
      <c r="A29" s="7"/>
      <c r="C29" s="17" t="s">
        <v>510</v>
      </c>
      <c r="D29" s="17" t="s">
        <v>217</v>
      </c>
      <c r="E29" s="28">
        <v>0</v>
      </c>
      <c r="F29" s="28">
        <v>5300</v>
      </c>
    </row>
    <row r="30" spans="1:6" x14ac:dyDescent="0.3">
      <c r="A30" s="7"/>
      <c r="C30" s="4" t="s">
        <v>659</v>
      </c>
      <c r="D30" s="29"/>
      <c r="E30" s="28">
        <v>0</v>
      </c>
      <c r="F30" s="10">
        <v>5300</v>
      </c>
    </row>
    <row r="31" spans="1:6" x14ac:dyDescent="0.3">
      <c r="A31" s="7"/>
      <c r="B31" s="4" t="s">
        <v>228</v>
      </c>
      <c r="C31" s="4"/>
      <c r="D31" s="4"/>
      <c r="E31" s="28">
        <v>78883</v>
      </c>
      <c r="F31" s="10">
        <v>335758</v>
      </c>
    </row>
    <row r="32" spans="1:6" x14ac:dyDescent="0.3">
      <c r="A32" s="8" t="s">
        <v>230</v>
      </c>
      <c r="B32" s="8"/>
      <c r="C32" s="8"/>
      <c r="D32" s="11"/>
      <c r="E32" s="39">
        <v>78883</v>
      </c>
      <c r="F32" s="11">
        <v>335758</v>
      </c>
    </row>
    <row r="33" spans="1:6" x14ac:dyDescent="0.3">
      <c r="A33" s="7" t="s">
        <v>66</v>
      </c>
      <c r="B33" s="17" t="s">
        <v>222</v>
      </c>
      <c r="C33" s="17" t="s">
        <v>234</v>
      </c>
      <c r="D33" s="17" t="s">
        <v>217</v>
      </c>
      <c r="E33" s="17">
        <v>0</v>
      </c>
      <c r="F33" s="28">
        <v>10500</v>
      </c>
    </row>
    <row r="34" spans="1:6" x14ac:dyDescent="0.3">
      <c r="A34" s="7"/>
      <c r="C34" s="4" t="s">
        <v>294</v>
      </c>
      <c r="D34" s="4"/>
      <c r="E34" s="17">
        <v>0</v>
      </c>
      <c r="F34" s="10">
        <v>10500</v>
      </c>
    </row>
    <row r="35" spans="1:6" x14ac:dyDescent="0.3">
      <c r="A35" s="7"/>
      <c r="B35" s="4" t="s">
        <v>228</v>
      </c>
      <c r="C35" s="4"/>
      <c r="D35" s="4"/>
      <c r="E35" s="17">
        <v>0</v>
      </c>
      <c r="F35" s="10">
        <v>10500</v>
      </c>
    </row>
    <row r="36" spans="1:6" x14ac:dyDescent="0.3">
      <c r="A36" s="7"/>
      <c r="B36" s="17" t="s">
        <v>239</v>
      </c>
      <c r="C36" s="17" t="s">
        <v>289</v>
      </c>
      <c r="D36" s="40" t="s">
        <v>258</v>
      </c>
      <c r="E36" s="17">
        <v>1778</v>
      </c>
      <c r="F36" s="28">
        <v>24000</v>
      </c>
    </row>
    <row r="37" spans="1:6" x14ac:dyDescent="0.3">
      <c r="A37" s="7"/>
      <c r="C37" s="4" t="s">
        <v>295</v>
      </c>
      <c r="D37" s="29"/>
      <c r="E37" s="17">
        <v>1778</v>
      </c>
      <c r="F37" s="10">
        <v>24000</v>
      </c>
    </row>
    <row r="38" spans="1:6" x14ac:dyDescent="0.3">
      <c r="A38" s="7"/>
      <c r="B38" s="4" t="s">
        <v>242</v>
      </c>
      <c r="C38" s="4"/>
      <c r="D38" s="29"/>
      <c r="E38" s="17">
        <v>1778</v>
      </c>
      <c r="F38" s="10">
        <v>24000</v>
      </c>
    </row>
    <row r="39" spans="1:6" x14ac:dyDescent="0.3">
      <c r="A39" s="7"/>
      <c r="B39" s="17" t="s">
        <v>268</v>
      </c>
      <c r="C39" s="17" t="s">
        <v>265</v>
      </c>
      <c r="D39" s="40" t="s">
        <v>217</v>
      </c>
      <c r="E39" s="17">
        <v>12502</v>
      </c>
      <c r="F39" s="28">
        <v>75013</v>
      </c>
    </row>
    <row r="40" spans="1:6" x14ac:dyDescent="0.3">
      <c r="A40" s="7"/>
      <c r="C40" s="4" t="s">
        <v>297</v>
      </c>
      <c r="D40" s="29"/>
      <c r="E40" s="17">
        <v>12502</v>
      </c>
      <c r="F40" s="10">
        <v>75013</v>
      </c>
    </row>
    <row r="41" spans="1:6" x14ac:dyDescent="0.3">
      <c r="A41" s="7"/>
      <c r="B41" s="38"/>
      <c r="C41" s="38" t="s">
        <v>572</v>
      </c>
      <c r="D41" s="39" t="s">
        <v>258</v>
      </c>
      <c r="E41" s="39">
        <v>0</v>
      </c>
      <c r="F41" s="39">
        <v>4404</v>
      </c>
    </row>
    <row r="42" spans="1:6" x14ac:dyDescent="0.3">
      <c r="A42" s="7"/>
      <c r="C42" s="4" t="s">
        <v>660</v>
      </c>
      <c r="D42" s="29"/>
      <c r="E42" s="17">
        <v>0</v>
      </c>
      <c r="F42" s="10">
        <v>4404</v>
      </c>
    </row>
    <row r="43" spans="1:6" x14ac:dyDescent="0.3">
      <c r="A43" s="7"/>
      <c r="B43" s="4" t="s">
        <v>293</v>
      </c>
      <c r="C43" s="4"/>
      <c r="D43" s="29"/>
      <c r="E43" s="17">
        <v>12502</v>
      </c>
      <c r="F43" s="10">
        <v>79417</v>
      </c>
    </row>
    <row r="44" spans="1:6" x14ac:dyDescent="0.3">
      <c r="A44" s="7"/>
      <c r="B44" s="17" t="s">
        <v>233</v>
      </c>
      <c r="C44" s="17" t="s">
        <v>387</v>
      </c>
      <c r="D44" s="40" t="s">
        <v>217</v>
      </c>
      <c r="E44" s="17">
        <v>7125</v>
      </c>
      <c r="F44" s="28">
        <v>22125</v>
      </c>
    </row>
    <row r="45" spans="1:6" x14ac:dyDescent="0.3">
      <c r="A45" s="7"/>
      <c r="C45" s="4" t="s">
        <v>661</v>
      </c>
      <c r="D45" s="29"/>
      <c r="E45" s="17">
        <v>7125</v>
      </c>
      <c r="F45" s="10">
        <v>22125</v>
      </c>
    </row>
    <row r="46" spans="1:6" x14ac:dyDescent="0.3">
      <c r="A46" s="7"/>
      <c r="B46" s="4" t="s">
        <v>236</v>
      </c>
      <c r="C46" s="4"/>
      <c r="D46" s="29"/>
      <c r="E46" s="17">
        <v>7125</v>
      </c>
      <c r="F46" s="10">
        <v>22125</v>
      </c>
    </row>
    <row r="47" spans="1:6" x14ac:dyDescent="0.3">
      <c r="A47" s="7"/>
      <c r="B47" s="17" t="s">
        <v>378</v>
      </c>
      <c r="C47" s="17" t="s">
        <v>378</v>
      </c>
      <c r="D47" s="40" t="s">
        <v>218</v>
      </c>
      <c r="E47" s="17">
        <v>5</v>
      </c>
      <c r="F47" s="28">
        <v>55</v>
      </c>
    </row>
    <row r="48" spans="1:6" x14ac:dyDescent="0.3">
      <c r="A48" s="7"/>
      <c r="C48" s="4" t="s">
        <v>662</v>
      </c>
      <c r="D48" s="29"/>
      <c r="E48" s="17">
        <v>5</v>
      </c>
      <c r="F48" s="10">
        <v>55</v>
      </c>
    </row>
    <row r="49" spans="1:6" x14ac:dyDescent="0.3">
      <c r="A49" s="7"/>
      <c r="B49" s="4" t="s">
        <v>662</v>
      </c>
      <c r="C49" s="4"/>
      <c r="D49" s="29"/>
      <c r="E49" s="17">
        <v>5</v>
      </c>
      <c r="F49" s="10">
        <v>55</v>
      </c>
    </row>
    <row r="50" spans="1:6" x14ac:dyDescent="0.3">
      <c r="A50" s="7"/>
      <c r="B50" s="17" t="s">
        <v>315</v>
      </c>
      <c r="C50" s="17" t="s">
        <v>313</v>
      </c>
      <c r="D50" s="40" t="s">
        <v>66</v>
      </c>
      <c r="E50" s="17">
        <v>0</v>
      </c>
      <c r="F50" s="28">
        <v>3000</v>
      </c>
    </row>
    <row r="51" spans="1:6" x14ac:dyDescent="0.3">
      <c r="A51" s="7"/>
      <c r="D51" s="40" t="s">
        <v>217</v>
      </c>
      <c r="E51" s="17">
        <v>4127</v>
      </c>
      <c r="F51" s="28">
        <v>20000</v>
      </c>
    </row>
    <row r="52" spans="1:6" x14ac:dyDescent="0.3">
      <c r="A52" s="7"/>
      <c r="C52" s="4" t="s">
        <v>663</v>
      </c>
      <c r="D52" s="29"/>
      <c r="E52" s="17">
        <v>4127</v>
      </c>
      <c r="F52" s="10">
        <v>23000</v>
      </c>
    </row>
    <row r="53" spans="1:6" x14ac:dyDescent="0.3">
      <c r="A53" s="7"/>
      <c r="B53" s="4" t="s">
        <v>664</v>
      </c>
      <c r="C53" s="4"/>
      <c r="D53" s="29"/>
      <c r="E53" s="17">
        <v>4127</v>
      </c>
      <c r="F53" s="10">
        <v>23000</v>
      </c>
    </row>
    <row r="54" spans="1:6" x14ac:dyDescent="0.3">
      <c r="A54" s="8" t="s">
        <v>231</v>
      </c>
      <c r="B54" s="8"/>
      <c r="C54" s="8"/>
      <c r="D54" s="11"/>
      <c r="E54" s="39">
        <v>25537</v>
      </c>
      <c r="F54" s="11">
        <v>159097</v>
      </c>
    </row>
    <row r="55" spans="1:6" x14ac:dyDescent="0.3">
      <c r="A55" s="7" t="s">
        <v>237</v>
      </c>
      <c r="B55" s="17" t="s">
        <v>222</v>
      </c>
      <c r="C55" s="17" t="s">
        <v>510</v>
      </c>
      <c r="D55" s="40" t="s">
        <v>217</v>
      </c>
      <c r="E55" s="17">
        <v>8051</v>
      </c>
      <c r="F55" s="28">
        <v>25000</v>
      </c>
    </row>
    <row r="56" spans="1:6" x14ac:dyDescent="0.3">
      <c r="A56" s="7"/>
      <c r="C56" s="4" t="s">
        <v>659</v>
      </c>
      <c r="D56" s="29"/>
      <c r="E56" s="17">
        <v>8051</v>
      </c>
      <c r="F56" s="10">
        <v>25000</v>
      </c>
    </row>
    <row r="57" spans="1:6" x14ac:dyDescent="0.3">
      <c r="A57" s="7"/>
      <c r="B57" s="4" t="s">
        <v>228</v>
      </c>
      <c r="C57" s="4"/>
      <c r="D57" s="29"/>
      <c r="E57" s="17">
        <v>8051</v>
      </c>
      <c r="F57" s="10">
        <v>25000</v>
      </c>
    </row>
    <row r="58" spans="1:6" x14ac:dyDescent="0.3">
      <c r="A58" s="7"/>
      <c r="B58" s="17" t="s">
        <v>239</v>
      </c>
      <c r="C58" s="17" t="s">
        <v>565</v>
      </c>
      <c r="D58" s="40" t="s">
        <v>218</v>
      </c>
      <c r="E58" s="17">
        <v>26519</v>
      </c>
      <c r="F58" s="28">
        <v>255186</v>
      </c>
    </row>
    <row r="59" spans="1:6" x14ac:dyDescent="0.3">
      <c r="A59" s="7"/>
      <c r="C59" s="4" t="s">
        <v>665</v>
      </c>
      <c r="D59" s="29"/>
      <c r="E59" s="17">
        <v>26519</v>
      </c>
      <c r="F59" s="10">
        <v>255186</v>
      </c>
    </row>
    <row r="60" spans="1:6" x14ac:dyDescent="0.3">
      <c r="A60" s="7"/>
      <c r="C60" s="17" t="s">
        <v>289</v>
      </c>
      <c r="D60" s="40" t="s">
        <v>218</v>
      </c>
      <c r="E60" s="17">
        <v>5555</v>
      </c>
      <c r="F60" s="28">
        <v>75000</v>
      </c>
    </row>
    <row r="61" spans="1:6" x14ac:dyDescent="0.3">
      <c r="A61" s="7"/>
      <c r="C61" s="4" t="s">
        <v>295</v>
      </c>
      <c r="D61" s="29"/>
      <c r="E61" s="17">
        <v>5555</v>
      </c>
      <c r="F61" s="10">
        <v>75000</v>
      </c>
    </row>
    <row r="62" spans="1:6" x14ac:dyDescent="0.3">
      <c r="A62" s="7"/>
      <c r="C62" s="17" t="s">
        <v>263</v>
      </c>
      <c r="D62" s="17" t="s">
        <v>258</v>
      </c>
      <c r="E62" s="17">
        <v>92402</v>
      </c>
      <c r="F62" s="28">
        <v>795165</v>
      </c>
    </row>
    <row r="63" spans="1:6" x14ac:dyDescent="0.3">
      <c r="A63" s="7"/>
      <c r="C63" s="4" t="s">
        <v>296</v>
      </c>
      <c r="D63" s="4"/>
      <c r="E63" s="17">
        <v>92402</v>
      </c>
      <c r="F63" s="10">
        <v>795165</v>
      </c>
    </row>
    <row r="64" spans="1:6" x14ac:dyDescent="0.3">
      <c r="A64" s="7"/>
      <c r="B64" s="4" t="s">
        <v>242</v>
      </c>
      <c r="C64" s="4"/>
      <c r="D64" s="29"/>
      <c r="E64" s="17">
        <v>124476</v>
      </c>
      <c r="F64" s="10">
        <v>1125351</v>
      </c>
    </row>
    <row r="65" spans="1:6" x14ac:dyDescent="0.3">
      <c r="A65" s="7"/>
      <c r="B65" s="17" t="s">
        <v>233</v>
      </c>
      <c r="C65" s="17" t="s">
        <v>387</v>
      </c>
      <c r="D65" s="40" t="s">
        <v>258</v>
      </c>
      <c r="E65" s="17">
        <v>0</v>
      </c>
      <c r="F65" s="28">
        <v>20896</v>
      </c>
    </row>
    <row r="66" spans="1:6" x14ac:dyDescent="0.3">
      <c r="A66" s="7"/>
      <c r="C66" s="4" t="s">
        <v>661</v>
      </c>
      <c r="D66" s="29"/>
      <c r="E66" s="17">
        <v>0</v>
      </c>
      <c r="F66" s="10">
        <v>20896</v>
      </c>
    </row>
    <row r="67" spans="1:6" x14ac:dyDescent="0.3">
      <c r="A67" s="7"/>
      <c r="B67" s="4" t="s">
        <v>236</v>
      </c>
      <c r="C67" s="4"/>
      <c r="D67" s="29"/>
      <c r="E67" s="17">
        <v>0</v>
      </c>
      <c r="F67" s="10">
        <v>20896</v>
      </c>
    </row>
    <row r="68" spans="1:6" x14ac:dyDescent="0.3">
      <c r="A68" s="7"/>
      <c r="B68" s="17" t="s">
        <v>328</v>
      </c>
      <c r="C68" s="17" t="s">
        <v>582</v>
      </c>
      <c r="D68" s="40" t="s">
        <v>218</v>
      </c>
      <c r="E68" s="17">
        <v>0</v>
      </c>
      <c r="F68" s="28">
        <v>119210</v>
      </c>
    </row>
    <row r="69" spans="1:6" x14ac:dyDescent="0.3">
      <c r="A69" s="7"/>
      <c r="C69" s="4" t="s">
        <v>666</v>
      </c>
      <c r="D69" s="29"/>
      <c r="E69" s="17">
        <v>0</v>
      </c>
      <c r="F69" s="10">
        <v>119210</v>
      </c>
    </row>
    <row r="70" spans="1:6" x14ac:dyDescent="0.3">
      <c r="A70" s="7"/>
      <c r="C70" s="17" t="s">
        <v>327</v>
      </c>
      <c r="D70" s="40" t="s">
        <v>218</v>
      </c>
      <c r="E70" s="17">
        <v>441163</v>
      </c>
      <c r="F70" s="28">
        <v>2228890</v>
      </c>
    </row>
    <row r="71" spans="1:6" x14ac:dyDescent="0.3">
      <c r="A71" s="7"/>
      <c r="C71" s="4" t="s">
        <v>667</v>
      </c>
      <c r="D71" s="29"/>
      <c r="E71" s="17">
        <v>441163</v>
      </c>
      <c r="F71" s="10">
        <v>2228890</v>
      </c>
    </row>
    <row r="72" spans="1:6" x14ac:dyDescent="0.3">
      <c r="A72" s="7"/>
      <c r="B72" s="4" t="s">
        <v>668</v>
      </c>
      <c r="C72" s="4"/>
      <c r="D72" s="29"/>
      <c r="E72" s="17">
        <v>441163</v>
      </c>
      <c r="F72" s="10">
        <v>2348100</v>
      </c>
    </row>
    <row r="73" spans="1:6" x14ac:dyDescent="0.3">
      <c r="A73" s="7"/>
      <c r="B73" s="17" t="s">
        <v>378</v>
      </c>
      <c r="C73" s="17" t="s">
        <v>378</v>
      </c>
      <c r="D73" s="40" t="s">
        <v>258</v>
      </c>
      <c r="E73" s="17">
        <v>0</v>
      </c>
      <c r="F73" s="28">
        <v>9289</v>
      </c>
    </row>
    <row r="74" spans="1:6" x14ac:dyDescent="0.3">
      <c r="A74" s="7"/>
      <c r="C74" s="4" t="s">
        <v>662</v>
      </c>
      <c r="D74" s="29"/>
      <c r="E74" s="17">
        <v>0</v>
      </c>
      <c r="F74" s="10">
        <v>9289</v>
      </c>
    </row>
    <row r="75" spans="1:6" x14ac:dyDescent="0.3">
      <c r="A75" s="7"/>
      <c r="B75" s="4" t="s">
        <v>662</v>
      </c>
      <c r="C75" s="4"/>
      <c r="D75" s="29"/>
      <c r="E75" s="17">
        <v>0</v>
      </c>
      <c r="F75" s="10">
        <v>9289</v>
      </c>
    </row>
    <row r="76" spans="1:6" x14ac:dyDescent="0.3">
      <c r="A76" s="7"/>
      <c r="B76" s="17" t="s">
        <v>315</v>
      </c>
      <c r="C76" s="17" t="s">
        <v>313</v>
      </c>
      <c r="D76" s="40" t="s">
        <v>218</v>
      </c>
      <c r="E76" s="17">
        <v>5819</v>
      </c>
      <c r="F76" s="28">
        <v>121098</v>
      </c>
    </row>
    <row r="77" spans="1:6" x14ac:dyDescent="0.3">
      <c r="A77" s="7"/>
      <c r="C77" s="4" t="s">
        <v>663</v>
      </c>
      <c r="D77" s="29"/>
      <c r="E77" s="17">
        <v>5819</v>
      </c>
      <c r="F77" s="10">
        <v>121098</v>
      </c>
    </row>
    <row r="78" spans="1:6" x14ac:dyDescent="0.3">
      <c r="A78" s="7"/>
      <c r="B78" s="4" t="s">
        <v>664</v>
      </c>
      <c r="C78" s="4"/>
      <c r="D78" s="29"/>
      <c r="E78" s="17">
        <v>5819</v>
      </c>
      <c r="F78" s="10">
        <v>121098</v>
      </c>
    </row>
    <row r="79" spans="1:6" x14ac:dyDescent="0.3">
      <c r="A79" s="8" t="s">
        <v>238</v>
      </c>
      <c r="B79" s="8"/>
      <c r="C79" s="8"/>
      <c r="D79" s="8"/>
      <c r="E79" s="38">
        <v>579509</v>
      </c>
      <c r="F79" s="11">
        <v>3649734</v>
      </c>
    </row>
    <row r="80" spans="1:6" x14ac:dyDescent="0.3">
      <c r="A80" s="7" t="s">
        <v>612</v>
      </c>
      <c r="B80" s="17" t="s">
        <v>233</v>
      </c>
      <c r="C80" s="17" t="s">
        <v>250</v>
      </c>
      <c r="D80" s="40" t="s">
        <v>217</v>
      </c>
      <c r="E80" s="17">
        <v>31396</v>
      </c>
      <c r="F80" s="28">
        <v>97492</v>
      </c>
    </row>
    <row r="81" spans="1:6" x14ac:dyDescent="0.3">
      <c r="A81" s="7"/>
      <c r="C81" s="4" t="s">
        <v>298</v>
      </c>
      <c r="D81" s="29"/>
      <c r="E81" s="17">
        <v>31396</v>
      </c>
      <c r="F81" s="10">
        <v>97492</v>
      </c>
    </row>
    <row r="82" spans="1:6" x14ac:dyDescent="0.3">
      <c r="A82" s="7"/>
      <c r="B82" s="4" t="s">
        <v>236</v>
      </c>
      <c r="C82" s="4"/>
      <c r="D82" s="29"/>
      <c r="E82" s="17">
        <v>31396</v>
      </c>
      <c r="F82" s="10">
        <v>97492</v>
      </c>
    </row>
    <row r="83" spans="1:6" x14ac:dyDescent="0.3">
      <c r="A83" s="8" t="s">
        <v>669</v>
      </c>
      <c r="B83" s="8"/>
      <c r="C83" s="8"/>
      <c r="D83" s="8"/>
      <c r="E83" s="38">
        <v>31396</v>
      </c>
      <c r="F83" s="11">
        <v>97492</v>
      </c>
    </row>
    <row r="84" spans="1:6" x14ac:dyDescent="0.3">
      <c r="A84" s="9" t="s">
        <v>225</v>
      </c>
      <c r="B84" s="9"/>
      <c r="C84" s="9"/>
      <c r="D84" s="12"/>
      <c r="E84" s="41">
        <v>1102013</v>
      </c>
      <c r="F84" s="12">
        <v>6133266</v>
      </c>
    </row>
  </sheetData>
  <mergeCells count="1">
    <mergeCell ref="A1:E1"/>
  </mergeCells>
  <pageMargins left="0.7" right="0.7" top="0.5" bottom="0.5" header="0.3" footer="0.3"/>
  <pageSetup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2108-B8C6-4373-AA24-E30434EA6B97}">
  <dimension ref="B1:K84"/>
  <sheetViews>
    <sheetView showGridLines="0" workbookViewId="0">
      <pane xSplit="1" ySplit="1" topLeftCell="B52" activePane="bottomRight" state="frozen"/>
      <selection pane="topRight" activeCell="B1" sqref="B1"/>
      <selection pane="bottomLeft" activeCell="A2" sqref="A2"/>
      <selection pane="bottomRight" activeCell="B1" sqref="B1:G84"/>
    </sheetView>
  </sheetViews>
  <sheetFormatPr defaultRowHeight="14.4" x14ac:dyDescent="0.3"/>
  <cols>
    <col min="1" max="1" width="24" customWidth="1"/>
    <col min="2" max="2" width="13.33203125" bestFit="1" customWidth="1"/>
    <col min="3" max="3" width="50.44140625" bestFit="1" customWidth="1"/>
    <col min="4" max="4" width="41.21875" bestFit="1" customWidth="1"/>
    <col min="5" max="5" width="18.5546875" bestFit="1" customWidth="1"/>
    <col min="6" max="6" width="13.88671875" bestFit="1" customWidth="1"/>
    <col min="7" max="7" width="13.44140625" bestFit="1" customWidth="1"/>
    <col min="9" max="9" width="12.77734375" bestFit="1" customWidth="1"/>
    <col min="10" max="10" width="13.88671875" bestFit="1" customWidth="1"/>
    <col min="11" max="11" width="13.44140625" bestFit="1" customWidth="1"/>
  </cols>
  <sheetData>
    <row r="1" spans="2:11" x14ac:dyDescent="0.3">
      <c r="B1" s="2" t="s">
        <v>212</v>
      </c>
      <c r="C1" s="2" t="s">
        <v>221</v>
      </c>
      <c r="D1" s="2" t="s">
        <v>220</v>
      </c>
      <c r="E1" s="2" t="s">
        <v>213</v>
      </c>
      <c r="F1" t="s">
        <v>227</v>
      </c>
      <c r="G1" t="s">
        <v>226</v>
      </c>
      <c r="I1" s="2" t="s">
        <v>223</v>
      </c>
      <c r="J1" t="s">
        <v>227</v>
      </c>
      <c r="K1" t="s">
        <v>226</v>
      </c>
    </row>
    <row r="2" spans="2:11" x14ac:dyDescent="0.3">
      <c r="B2" t="s">
        <v>215</v>
      </c>
      <c r="C2" t="s">
        <v>246</v>
      </c>
      <c r="D2" t="s">
        <v>478</v>
      </c>
      <c r="E2" t="s">
        <v>217</v>
      </c>
      <c r="F2" s="5">
        <v>47861</v>
      </c>
      <c r="G2" s="5">
        <v>199542</v>
      </c>
      <c r="I2" s="3" t="s">
        <v>215</v>
      </c>
      <c r="J2" s="5">
        <v>312518</v>
      </c>
      <c r="K2" s="5">
        <v>1660864</v>
      </c>
    </row>
    <row r="3" spans="2:11" x14ac:dyDescent="0.3">
      <c r="D3" t="s">
        <v>653</v>
      </c>
      <c r="F3" s="5">
        <v>47861</v>
      </c>
      <c r="G3" s="5">
        <v>199542</v>
      </c>
      <c r="I3" s="3" t="s">
        <v>290</v>
      </c>
      <c r="J3" s="5">
        <v>74170</v>
      </c>
      <c r="K3" s="5">
        <v>230321</v>
      </c>
    </row>
    <row r="4" spans="2:11" x14ac:dyDescent="0.3">
      <c r="D4" t="s">
        <v>438</v>
      </c>
      <c r="E4" t="s">
        <v>217</v>
      </c>
      <c r="F4" s="5">
        <v>8165</v>
      </c>
      <c r="G4" s="5">
        <v>25000</v>
      </c>
      <c r="I4" s="3" t="s">
        <v>216</v>
      </c>
      <c r="J4" s="5">
        <v>78883</v>
      </c>
      <c r="K4" s="5">
        <v>335758</v>
      </c>
    </row>
    <row r="5" spans="2:11" x14ac:dyDescent="0.3">
      <c r="D5" t="s">
        <v>654</v>
      </c>
      <c r="F5" s="5">
        <v>8165</v>
      </c>
      <c r="G5" s="5">
        <v>25000</v>
      </c>
      <c r="I5" s="3" t="s">
        <v>66</v>
      </c>
      <c r="J5" s="5">
        <v>25537</v>
      </c>
      <c r="K5" s="5">
        <v>159097</v>
      </c>
    </row>
    <row r="6" spans="2:11" x14ac:dyDescent="0.3">
      <c r="C6" t="s">
        <v>249</v>
      </c>
      <c r="F6" s="5">
        <v>56026</v>
      </c>
      <c r="G6" s="5">
        <v>224542</v>
      </c>
      <c r="I6" s="3" t="s">
        <v>237</v>
      </c>
      <c r="J6" s="5">
        <v>579509</v>
      </c>
      <c r="K6" s="5">
        <v>3649734</v>
      </c>
    </row>
    <row r="7" spans="2:11" x14ac:dyDescent="0.3">
      <c r="C7" t="s">
        <v>268</v>
      </c>
      <c r="D7" t="s">
        <v>644</v>
      </c>
      <c r="E7" t="s">
        <v>217</v>
      </c>
      <c r="F7" s="5">
        <v>9682</v>
      </c>
      <c r="G7" s="5">
        <v>106500</v>
      </c>
      <c r="I7" s="3" t="s">
        <v>224</v>
      </c>
      <c r="J7" s="5"/>
      <c r="K7" s="5"/>
    </row>
    <row r="8" spans="2:11" x14ac:dyDescent="0.3">
      <c r="D8" t="s">
        <v>655</v>
      </c>
      <c r="F8" s="5">
        <v>9682</v>
      </c>
      <c r="G8" s="5">
        <v>106500</v>
      </c>
      <c r="I8" s="3" t="s">
        <v>612</v>
      </c>
      <c r="J8" s="5">
        <v>31396</v>
      </c>
      <c r="K8" s="5">
        <v>97492</v>
      </c>
    </row>
    <row r="9" spans="2:11" x14ac:dyDescent="0.3">
      <c r="C9" t="s">
        <v>293</v>
      </c>
      <c r="F9" s="5">
        <v>9682</v>
      </c>
      <c r="G9" s="5">
        <v>106500</v>
      </c>
      <c r="I9" s="3" t="s">
        <v>225</v>
      </c>
      <c r="J9" s="6">
        <v>1102013</v>
      </c>
      <c r="K9" s="6">
        <v>6133266</v>
      </c>
    </row>
    <row r="10" spans="2:11" x14ac:dyDescent="0.3">
      <c r="C10" t="s">
        <v>233</v>
      </c>
      <c r="D10" t="s">
        <v>250</v>
      </c>
      <c r="E10" t="s">
        <v>217</v>
      </c>
      <c r="F10" s="5">
        <v>3202</v>
      </c>
      <c r="G10" s="5">
        <v>41765</v>
      </c>
    </row>
    <row r="11" spans="2:11" x14ac:dyDescent="0.3">
      <c r="D11" t="s">
        <v>298</v>
      </c>
      <c r="F11" s="5">
        <v>3202</v>
      </c>
      <c r="G11" s="5">
        <v>41765</v>
      </c>
    </row>
    <row r="12" spans="2:11" x14ac:dyDescent="0.3">
      <c r="D12" t="s">
        <v>272</v>
      </c>
      <c r="E12" t="s">
        <v>217</v>
      </c>
      <c r="F12" s="5">
        <v>110013</v>
      </c>
      <c r="G12" s="5">
        <v>360222</v>
      </c>
    </row>
    <row r="13" spans="2:11" x14ac:dyDescent="0.3">
      <c r="D13" t="s">
        <v>299</v>
      </c>
      <c r="F13" s="5">
        <v>110013</v>
      </c>
      <c r="G13" s="5">
        <v>360222</v>
      </c>
    </row>
    <row r="14" spans="2:11" x14ac:dyDescent="0.3">
      <c r="C14" t="s">
        <v>236</v>
      </c>
      <c r="F14" s="5">
        <v>113215</v>
      </c>
      <c r="G14" s="5">
        <v>401987</v>
      </c>
    </row>
    <row r="15" spans="2:11" x14ac:dyDescent="0.3">
      <c r="C15" t="s">
        <v>255</v>
      </c>
      <c r="D15" t="s">
        <v>366</v>
      </c>
      <c r="E15" t="s">
        <v>217</v>
      </c>
      <c r="F15" s="5">
        <v>68275</v>
      </c>
      <c r="G15" s="5">
        <v>727835</v>
      </c>
    </row>
    <row r="16" spans="2:11" x14ac:dyDescent="0.3">
      <c r="D16" t="s">
        <v>656</v>
      </c>
      <c r="F16" s="5">
        <v>68275</v>
      </c>
      <c r="G16" s="5">
        <v>727835</v>
      </c>
    </row>
    <row r="17" spans="2:7" x14ac:dyDescent="0.3">
      <c r="C17" t="s">
        <v>260</v>
      </c>
      <c r="F17" s="5">
        <v>68275</v>
      </c>
      <c r="G17" s="5">
        <v>727835</v>
      </c>
    </row>
    <row r="18" spans="2:7" x14ac:dyDescent="0.3">
      <c r="C18" t="s">
        <v>399</v>
      </c>
      <c r="D18" t="s">
        <v>397</v>
      </c>
      <c r="E18" t="s">
        <v>217</v>
      </c>
      <c r="F18" s="5">
        <v>65320</v>
      </c>
      <c r="G18" s="5">
        <v>200000</v>
      </c>
    </row>
    <row r="19" spans="2:7" x14ac:dyDescent="0.3">
      <c r="D19" t="s">
        <v>657</v>
      </c>
      <c r="F19" s="5">
        <v>65320</v>
      </c>
      <c r="G19" s="5">
        <v>200000</v>
      </c>
    </row>
    <row r="20" spans="2:7" x14ac:dyDescent="0.3">
      <c r="C20" t="s">
        <v>658</v>
      </c>
      <c r="F20" s="5">
        <v>65320</v>
      </c>
      <c r="G20" s="5">
        <v>200000</v>
      </c>
    </row>
    <row r="21" spans="2:7" x14ac:dyDescent="0.3">
      <c r="B21" t="s">
        <v>229</v>
      </c>
      <c r="F21" s="5">
        <v>312518</v>
      </c>
      <c r="G21" s="5">
        <v>1660864</v>
      </c>
    </row>
    <row r="22" spans="2:7" x14ac:dyDescent="0.3">
      <c r="B22" t="s">
        <v>290</v>
      </c>
      <c r="C22" t="s">
        <v>233</v>
      </c>
      <c r="D22" t="s">
        <v>250</v>
      </c>
      <c r="E22" t="s">
        <v>217</v>
      </c>
      <c r="F22" s="5">
        <v>74170</v>
      </c>
      <c r="G22" s="5">
        <v>230321</v>
      </c>
    </row>
    <row r="23" spans="2:7" x14ac:dyDescent="0.3">
      <c r="D23" t="s">
        <v>298</v>
      </c>
      <c r="F23" s="5">
        <v>74170</v>
      </c>
      <c r="G23" s="5">
        <v>230321</v>
      </c>
    </row>
    <row r="24" spans="2:7" x14ac:dyDescent="0.3">
      <c r="C24" t="s">
        <v>236</v>
      </c>
      <c r="F24" s="5">
        <v>74170</v>
      </c>
      <c r="G24" s="5">
        <v>230321</v>
      </c>
    </row>
    <row r="25" spans="2:7" x14ac:dyDescent="0.3">
      <c r="B25" t="s">
        <v>292</v>
      </c>
      <c r="F25" s="5">
        <v>74170</v>
      </c>
      <c r="G25" s="5">
        <v>230321</v>
      </c>
    </row>
    <row r="26" spans="2:7" x14ac:dyDescent="0.3">
      <c r="B26" t="s">
        <v>216</v>
      </c>
      <c r="C26" t="s">
        <v>222</v>
      </c>
      <c r="D26" t="s">
        <v>234</v>
      </c>
      <c r="E26" t="s">
        <v>217</v>
      </c>
      <c r="F26" s="5">
        <v>78883</v>
      </c>
      <c r="G26" s="5">
        <v>330458</v>
      </c>
    </row>
    <row r="27" spans="2:7" x14ac:dyDescent="0.3">
      <c r="D27" t="s">
        <v>294</v>
      </c>
      <c r="F27" s="5">
        <v>78883</v>
      </c>
      <c r="G27" s="5">
        <v>330458</v>
      </c>
    </row>
    <row r="28" spans="2:7" x14ac:dyDescent="0.3">
      <c r="D28" t="s">
        <v>510</v>
      </c>
      <c r="E28" t="s">
        <v>217</v>
      </c>
      <c r="F28" s="5">
        <v>0</v>
      </c>
      <c r="G28" s="5">
        <v>5300</v>
      </c>
    </row>
    <row r="29" spans="2:7" x14ac:dyDescent="0.3">
      <c r="D29" t="s">
        <v>659</v>
      </c>
      <c r="F29" s="5">
        <v>0</v>
      </c>
      <c r="G29" s="5">
        <v>5300</v>
      </c>
    </row>
    <row r="30" spans="2:7" x14ac:dyDescent="0.3">
      <c r="C30" t="s">
        <v>228</v>
      </c>
      <c r="F30" s="5">
        <v>78883</v>
      </c>
      <c r="G30" s="5">
        <v>335758</v>
      </c>
    </row>
    <row r="31" spans="2:7" x14ac:dyDescent="0.3">
      <c r="B31" t="s">
        <v>230</v>
      </c>
      <c r="F31" s="5">
        <v>78883</v>
      </c>
      <c r="G31" s="5">
        <v>335758</v>
      </c>
    </row>
    <row r="32" spans="2:7" x14ac:dyDescent="0.3">
      <c r="B32" t="s">
        <v>66</v>
      </c>
      <c r="C32" t="s">
        <v>222</v>
      </c>
      <c r="D32" t="s">
        <v>234</v>
      </c>
      <c r="E32" t="s">
        <v>217</v>
      </c>
      <c r="F32" s="5">
        <v>0</v>
      </c>
      <c r="G32" s="5">
        <v>10500</v>
      </c>
    </row>
    <row r="33" spans="3:7" x14ac:dyDescent="0.3">
      <c r="D33" t="s">
        <v>294</v>
      </c>
      <c r="F33" s="5">
        <v>0</v>
      </c>
      <c r="G33" s="5">
        <v>10500</v>
      </c>
    </row>
    <row r="34" spans="3:7" x14ac:dyDescent="0.3">
      <c r="C34" t="s">
        <v>228</v>
      </c>
      <c r="F34" s="5">
        <v>0</v>
      </c>
      <c r="G34" s="5">
        <v>10500</v>
      </c>
    </row>
    <row r="35" spans="3:7" x14ac:dyDescent="0.3">
      <c r="C35" t="s">
        <v>239</v>
      </c>
      <c r="D35" t="s">
        <v>289</v>
      </c>
      <c r="E35" t="s">
        <v>258</v>
      </c>
      <c r="F35" s="5">
        <v>1778</v>
      </c>
      <c r="G35" s="5">
        <v>24000</v>
      </c>
    </row>
    <row r="36" spans="3:7" x14ac:dyDescent="0.3">
      <c r="D36" t="s">
        <v>295</v>
      </c>
      <c r="F36" s="5">
        <v>1778</v>
      </c>
      <c r="G36" s="5">
        <v>24000</v>
      </c>
    </row>
    <row r="37" spans="3:7" x14ac:dyDescent="0.3">
      <c r="C37" t="s">
        <v>242</v>
      </c>
      <c r="F37" s="5">
        <v>1778</v>
      </c>
      <c r="G37" s="5">
        <v>24000</v>
      </c>
    </row>
    <row r="38" spans="3:7" x14ac:dyDescent="0.3">
      <c r="C38" t="s">
        <v>268</v>
      </c>
      <c r="D38" t="s">
        <v>265</v>
      </c>
      <c r="E38" t="s">
        <v>217</v>
      </c>
      <c r="F38" s="5">
        <v>12502</v>
      </c>
      <c r="G38" s="5">
        <v>75013</v>
      </c>
    </row>
    <row r="39" spans="3:7" x14ac:dyDescent="0.3">
      <c r="D39" t="s">
        <v>297</v>
      </c>
      <c r="F39" s="5">
        <v>12502</v>
      </c>
      <c r="G39" s="5">
        <v>75013</v>
      </c>
    </row>
    <row r="40" spans="3:7" x14ac:dyDescent="0.3">
      <c r="D40" t="s">
        <v>572</v>
      </c>
      <c r="E40" t="s">
        <v>258</v>
      </c>
      <c r="F40" s="5">
        <v>0</v>
      </c>
      <c r="G40" s="5">
        <v>4404</v>
      </c>
    </row>
    <row r="41" spans="3:7" x14ac:dyDescent="0.3">
      <c r="D41" t="s">
        <v>660</v>
      </c>
      <c r="F41" s="5">
        <v>0</v>
      </c>
      <c r="G41" s="5">
        <v>4404</v>
      </c>
    </row>
    <row r="42" spans="3:7" x14ac:dyDescent="0.3">
      <c r="C42" t="s">
        <v>293</v>
      </c>
      <c r="F42" s="5">
        <v>12502</v>
      </c>
      <c r="G42" s="5">
        <v>79417</v>
      </c>
    </row>
    <row r="43" spans="3:7" x14ac:dyDescent="0.3">
      <c r="C43" t="s">
        <v>233</v>
      </c>
      <c r="D43" t="s">
        <v>387</v>
      </c>
      <c r="E43" t="s">
        <v>217</v>
      </c>
      <c r="F43" s="5">
        <v>7125</v>
      </c>
      <c r="G43" s="5">
        <v>22125</v>
      </c>
    </row>
    <row r="44" spans="3:7" x14ac:dyDescent="0.3">
      <c r="D44" t="s">
        <v>661</v>
      </c>
      <c r="F44" s="5">
        <v>7125</v>
      </c>
      <c r="G44" s="5">
        <v>22125</v>
      </c>
    </row>
    <row r="45" spans="3:7" x14ac:dyDescent="0.3">
      <c r="C45" t="s">
        <v>236</v>
      </c>
      <c r="F45" s="5">
        <v>7125</v>
      </c>
      <c r="G45" s="5">
        <v>22125</v>
      </c>
    </row>
    <row r="46" spans="3:7" x14ac:dyDescent="0.3">
      <c r="C46" t="s">
        <v>378</v>
      </c>
      <c r="D46" t="s">
        <v>378</v>
      </c>
      <c r="E46" t="s">
        <v>218</v>
      </c>
      <c r="F46" s="5">
        <v>5</v>
      </c>
      <c r="G46" s="5">
        <v>55</v>
      </c>
    </row>
    <row r="47" spans="3:7" x14ac:dyDescent="0.3">
      <c r="D47" t="s">
        <v>662</v>
      </c>
      <c r="F47" s="5">
        <v>5</v>
      </c>
      <c r="G47" s="5">
        <v>55</v>
      </c>
    </row>
    <row r="48" spans="3:7" x14ac:dyDescent="0.3">
      <c r="C48" t="s">
        <v>662</v>
      </c>
      <c r="F48" s="5">
        <v>5</v>
      </c>
      <c r="G48" s="5">
        <v>55</v>
      </c>
    </row>
    <row r="49" spans="2:7" x14ac:dyDescent="0.3">
      <c r="C49" t="s">
        <v>315</v>
      </c>
      <c r="D49" t="s">
        <v>313</v>
      </c>
      <c r="E49" t="s">
        <v>66</v>
      </c>
      <c r="F49" s="5">
        <v>0</v>
      </c>
      <c r="G49" s="5">
        <v>3000</v>
      </c>
    </row>
    <row r="50" spans="2:7" x14ac:dyDescent="0.3">
      <c r="E50" t="s">
        <v>217</v>
      </c>
      <c r="F50" s="5">
        <v>4127</v>
      </c>
      <c r="G50" s="5">
        <v>20000</v>
      </c>
    </row>
    <row r="51" spans="2:7" x14ac:dyDescent="0.3">
      <c r="D51" t="s">
        <v>663</v>
      </c>
      <c r="F51" s="5">
        <v>4127</v>
      </c>
      <c r="G51" s="5">
        <v>23000</v>
      </c>
    </row>
    <row r="52" spans="2:7" x14ac:dyDescent="0.3">
      <c r="C52" t="s">
        <v>664</v>
      </c>
      <c r="F52" s="5">
        <v>4127</v>
      </c>
      <c r="G52" s="5">
        <v>23000</v>
      </c>
    </row>
    <row r="53" spans="2:7" x14ac:dyDescent="0.3">
      <c r="B53" t="s">
        <v>231</v>
      </c>
      <c r="F53" s="5">
        <v>25537</v>
      </c>
      <c r="G53" s="5">
        <v>159097</v>
      </c>
    </row>
    <row r="54" spans="2:7" x14ac:dyDescent="0.3">
      <c r="B54" t="s">
        <v>237</v>
      </c>
      <c r="C54" t="s">
        <v>222</v>
      </c>
      <c r="D54" t="s">
        <v>510</v>
      </c>
      <c r="E54" t="s">
        <v>217</v>
      </c>
      <c r="F54" s="5">
        <v>8051</v>
      </c>
      <c r="G54" s="5">
        <v>25000</v>
      </c>
    </row>
    <row r="55" spans="2:7" x14ac:dyDescent="0.3">
      <c r="D55" t="s">
        <v>659</v>
      </c>
      <c r="F55" s="5">
        <v>8051</v>
      </c>
      <c r="G55" s="5">
        <v>25000</v>
      </c>
    </row>
    <row r="56" spans="2:7" x14ac:dyDescent="0.3">
      <c r="C56" t="s">
        <v>228</v>
      </c>
      <c r="F56" s="5">
        <v>8051</v>
      </c>
      <c r="G56" s="5">
        <v>25000</v>
      </c>
    </row>
    <row r="57" spans="2:7" x14ac:dyDescent="0.3">
      <c r="C57" t="s">
        <v>239</v>
      </c>
      <c r="D57" t="s">
        <v>565</v>
      </c>
      <c r="E57" t="s">
        <v>218</v>
      </c>
      <c r="F57" s="5">
        <v>26519</v>
      </c>
      <c r="G57" s="5">
        <v>255186</v>
      </c>
    </row>
    <row r="58" spans="2:7" x14ac:dyDescent="0.3">
      <c r="D58" t="s">
        <v>665</v>
      </c>
      <c r="F58" s="5">
        <v>26519</v>
      </c>
      <c r="G58" s="5">
        <v>255186</v>
      </c>
    </row>
    <row r="59" spans="2:7" x14ac:dyDescent="0.3">
      <c r="D59" t="s">
        <v>289</v>
      </c>
      <c r="E59" t="s">
        <v>218</v>
      </c>
      <c r="F59" s="5">
        <v>5555</v>
      </c>
      <c r="G59" s="5">
        <v>75000</v>
      </c>
    </row>
    <row r="60" spans="2:7" x14ac:dyDescent="0.3">
      <c r="D60" t="s">
        <v>295</v>
      </c>
      <c r="F60" s="5">
        <v>5555</v>
      </c>
      <c r="G60" s="5">
        <v>75000</v>
      </c>
    </row>
    <row r="61" spans="2:7" x14ac:dyDescent="0.3">
      <c r="D61" t="s">
        <v>263</v>
      </c>
      <c r="E61" t="s">
        <v>258</v>
      </c>
      <c r="F61" s="5">
        <v>92402</v>
      </c>
      <c r="G61" s="5">
        <v>795165</v>
      </c>
    </row>
    <row r="62" spans="2:7" x14ac:dyDescent="0.3">
      <c r="D62" t="s">
        <v>296</v>
      </c>
      <c r="F62" s="5">
        <v>92402</v>
      </c>
      <c r="G62" s="5">
        <v>795165</v>
      </c>
    </row>
    <row r="63" spans="2:7" x14ac:dyDescent="0.3">
      <c r="C63" t="s">
        <v>242</v>
      </c>
      <c r="F63" s="5">
        <v>124476</v>
      </c>
      <c r="G63" s="5">
        <v>1125351</v>
      </c>
    </row>
    <row r="64" spans="2:7" x14ac:dyDescent="0.3">
      <c r="C64" t="s">
        <v>233</v>
      </c>
      <c r="D64" t="s">
        <v>387</v>
      </c>
      <c r="E64" t="s">
        <v>258</v>
      </c>
      <c r="F64" s="5">
        <v>0</v>
      </c>
      <c r="G64" s="5">
        <v>20896</v>
      </c>
    </row>
    <row r="65" spans="2:7" x14ac:dyDescent="0.3">
      <c r="D65" t="s">
        <v>661</v>
      </c>
      <c r="F65" s="5">
        <v>0</v>
      </c>
      <c r="G65" s="5">
        <v>20896</v>
      </c>
    </row>
    <row r="66" spans="2:7" x14ac:dyDescent="0.3">
      <c r="C66" t="s">
        <v>236</v>
      </c>
      <c r="F66" s="5">
        <v>0</v>
      </c>
      <c r="G66" s="5">
        <v>20896</v>
      </c>
    </row>
    <row r="67" spans="2:7" x14ac:dyDescent="0.3">
      <c r="C67" t="s">
        <v>328</v>
      </c>
      <c r="D67" t="s">
        <v>582</v>
      </c>
      <c r="E67" t="s">
        <v>218</v>
      </c>
      <c r="F67" s="5">
        <v>0</v>
      </c>
      <c r="G67" s="5">
        <v>119210</v>
      </c>
    </row>
    <row r="68" spans="2:7" x14ac:dyDescent="0.3">
      <c r="D68" t="s">
        <v>666</v>
      </c>
      <c r="F68" s="5">
        <v>0</v>
      </c>
      <c r="G68" s="5">
        <v>119210</v>
      </c>
    </row>
    <row r="69" spans="2:7" x14ac:dyDescent="0.3">
      <c r="D69" t="s">
        <v>327</v>
      </c>
      <c r="E69" t="s">
        <v>218</v>
      </c>
      <c r="F69" s="5">
        <v>441163</v>
      </c>
      <c r="G69" s="5">
        <v>2228890</v>
      </c>
    </row>
    <row r="70" spans="2:7" x14ac:dyDescent="0.3">
      <c r="D70" t="s">
        <v>667</v>
      </c>
      <c r="F70" s="5">
        <v>441163</v>
      </c>
      <c r="G70" s="5">
        <v>2228890</v>
      </c>
    </row>
    <row r="71" spans="2:7" x14ac:dyDescent="0.3">
      <c r="C71" t="s">
        <v>668</v>
      </c>
      <c r="F71" s="5">
        <v>441163</v>
      </c>
      <c r="G71" s="5">
        <v>2348100</v>
      </c>
    </row>
    <row r="72" spans="2:7" x14ac:dyDescent="0.3">
      <c r="C72" t="s">
        <v>378</v>
      </c>
      <c r="D72" t="s">
        <v>378</v>
      </c>
      <c r="E72" t="s">
        <v>258</v>
      </c>
      <c r="F72" s="5">
        <v>0</v>
      </c>
      <c r="G72" s="5">
        <v>9289</v>
      </c>
    </row>
    <row r="73" spans="2:7" x14ac:dyDescent="0.3">
      <c r="D73" t="s">
        <v>662</v>
      </c>
      <c r="F73" s="5">
        <v>0</v>
      </c>
      <c r="G73" s="5">
        <v>9289</v>
      </c>
    </row>
    <row r="74" spans="2:7" x14ac:dyDescent="0.3">
      <c r="C74" t="s">
        <v>662</v>
      </c>
      <c r="F74" s="5">
        <v>0</v>
      </c>
      <c r="G74" s="5">
        <v>9289</v>
      </c>
    </row>
    <row r="75" spans="2:7" x14ac:dyDescent="0.3">
      <c r="C75" t="s">
        <v>315</v>
      </c>
      <c r="D75" t="s">
        <v>313</v>
      </c>
      <c r="E75" t="s">
        <v>218</v>
      </c>
      <c r="F75" s="5">
        <v>5819</v>
      </c>
      <c r="G75" s="5">
        <v>121098</v>
      </c>
    </row>
    <row r="76" spans="2:7" x14ac:dyDescent="0.3">
      <c r="D76" t="s">
        <v>663</v>
      </c>
      <c r="F76" s="5">
        <v>5819</v>
      </c>
      <c r="G76" s="5">
        <v>121098</v>
      </c>
    </row>
    <row r="77" spans="2:7" x14ac:dyDescent="0.3">
      <c r="C77" t="s">
        <v>664</v>
      </c>
      <c r="F77" s="5">
        <v>5819</v>
      </c>
      <c r="G77" s="5">
        <v>121098</v>
      </c>
    </row>
    <row r="78" spans="2:7" x14ac:dyDescent="0.3">
      <c r="B78" t="s">
        <v>238</v>
      </c>
      <c r="F78" s="5">
        <v>579509</v>
      </c>
      <c r="G78" s="5">
        <v>3649734</v>
      </c>
    </row>
    <row r="79" spans="2:7" x14ac:dyDescent="0.3">
      <c r="B79" t="s">
        <v>224</v>
      </c>
      <c r="F79" s="5"/>
      <c r="G79" s="5"/>
    </row>
    <row r="80" spans="2:7" x14ac:dyDescent="0.3">
      <c r="B80" t="s">
        <v>612</v>
      </c>
      <c r="C80" t="s">
        <v>233</v>
      </c>
      <c r="D80" t="s">
        <v>250</v>
      </c>
      <c r="E80" t="s">
        <v>217</v>
      </c>
      <c r="F80" s="5">
        <v>31396</v>
      </c>
      <c r="G80" s="5">
        <v>97492</v>
      </c>
    </row>
    <row r="81" spans="2:7" x14ac:dyDescent="0.3">
      <c r="D81" t="s">
        <v>298</v>
      </c>
      <c r="F81" s="5">
        <v>31396</v>
      </c>
      <c r="G81" s="5">
        <v>97492</v>
      </c>
    </row>
    <row r="82" spans="2:7" x14ac:dyDescent="0.3">
      <c r="C82" t="s">
        <v>236</v>
      </c>
      <c r="F82" s="5">
        <v>31396</v>
      </c>
      <c r="G82" s="5">
        <v>97492</v>
      </c>
    </row>
    <row r="83" spans="2:7" x14ac:dyDescent="0.3">
      <c r="B83" t="s">
        <v>669</v>
      </c>
      <c r="F83" s="5">
        <v>31396</v>
      </c>
      <c r="G83" s="5">
        <v>97492</v>
      </c>
    </row>
    <row r="84" spans="2:7" x14ac:dyDescent="0.3">
      <c r="B84" t="s">
        <v>225</v>
      </c>
      <c r="F84" s="5">
        <v>1102013</v>
      </c>
      <c r="G84" s="5">
        <v>6133266</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R41"/>
  <sheetViews>
    <sheetView topLeftCell="S7" workbookViewId="0">
      <selection activeCell="AB2" sqref="AB2:AB40"/>
    </sheetView>
  </sheetViews>
  <sheetFormatPr defaultRowHeight="14.4" x14ac:dyDescent="0.3"/>
  <cols>
    <col min="1"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16.6640625" style="1" customWidth="1"/>
    <col min="14" max="49" width="14.109375" style="1" customWidth="1"/>
    <col min="50" max="50" width="35.109375" style="1" bestFit="1" customWidth="1"/>
    <col min="51" max="198" width="14.109375" style="1" customWidth="1"/>
    <col min="199" max="199" width="23.33203125" style="1" customWidth="1"/>
    <col min="200" max="200" width="14.109375" style="1" customWidth="1"/>
    <col min="201" max="16384" width="8.88671875" style="1"/>
  </cols>
  <sheetData>
    <row r="1" spans="1:200" x14ac:dyDescent="0.3">
      <c r="A1" s="20" t="s">
        <v>0</v>
      </c>
      <c r="B1" s="20" t="s">
        <v>1</v>
      </c>
      <c r="C1" s="20" t="s">
        <v>2</v>
      </c>
      <c r="D1" s="20" t="s">
        <v>3</v>
      </c>
      <c r="E1" s="20" t="s">
        <v>4</v>
      </c>
      <c r="F1" s="20" t="s">
        <v>5</v>
      </c>
      <c r="G1" s="20" t="s">
        <v>6</v>
      </c>
      <c r="H1" s="20" t="s">
        <v>7</v>
      </c>
      <c r="I1" s="20" t="s">
        <v>8</v>
      </c>
      <c r="J1" s="20" t="s">
        <v>9</v>
      </c>
      <c r="K1" s="20" t="s">
        <v>10</v>
      </c>
      <c r="L1" s="20" t="s">
        <v>11</v>
      </c>
      <c r="M1" s="20" t="s">
        <v>12</v>
      </c>
      <c r="N1" s="20" t="s">
        <v>13</v>
      </c>
      <c r="O1" s="20" t="s">
        <v>14</v>
      </c>
      <c r="P1" s="20" t="s">
        <v>15</v>
      </c>
      <c r="Q1" s="21" t="s">
        <v>212</v>
      </c>
      <c r="R1" s="21" t="s">
        <v>16</v>
      </c>
      <c r="S1" s="21" t="s">
        <v>213</v>
      </c>
      <c r="T1" s="21" t="s">
        <v>17</v>
      </c>
      <c r="U1" s="21" t="s">
        <v>214</v>
      </c>
      <c r="V1" s="21" t="s">
        <v>18</v>
      </c>
      <c r="W1" s="20" t="s">
        <v>19</v>
      </c>
      <c r="X1" s="20" t="s">
        <v>20</v>
      </c>
      <c r="Y1" s="20" t="s">
        <v>21</v>
      </c>
      <c r="Z1" s="20" t="s">
        <v>22</v>
      </c>
      <c r="AA1" s="20" t="s">
        <v>23</v>
      </c>
      <c r="AB1" s="20" t="s">
        <v>24</v>
      </c>
      <c r="AC1" s="20" t="s">
        <v>25</v>
      </c>
      <c r="AD1" s="20" t="s">
        <v>26</v>
      </c>
      <c r="AE1" s="20" t="s">
        <v>27</v>
      </c>
      <c r="AF1" s="20" t="s">
        <v>28</v>
      </c>
      <c r="AG1" s="20" t="s">
        <v>29</v>
      </c>
      <c r="AH1" s="20" t="s">
        <v>30</v>
      </c>
      <c r="AI1" s="20" t="s">
        <v>31</v>
      </c>
      <c r="AJ1" s="20" t="s">
        <v>32</v>
      </c>
      <c r="AK1" s="20" t="s">
        <v>33</v>
      </c>
      <c r="AL1" s="20" t="s">
        <v>34</v>
      </c>
      <c r="AM1" s="20" t="s">
        <v>35</v>
      </c>
      <c r="AN1" s="20" t="s">
        <v>36</v>
      </c>
      <c r="AO1" s="21" t="s">
        <v>220</v>
      </c>
      <c r="AP1" s="21" t="s">
        <v>37</v>
      </c>
      <c r="AQ1" s="20" t="s">
        <v>38</v>
      </c>
      <c r="AR1" s="20" t="s">
        <v>39</v>
      </c>
      <c r="AS1" s="20" t="s">
        <v>40</v>
      </c>
      <c r="AT1" s="20" t="s">
        <v>41</v>
      </c>
      <c r="AU1" s="20" t="s">
        <v>42</v>
      </c>
      <c r="AV1" s="20" t="s">
        <v>43</v>
      </c>
      <c r="AW1" s="20" t="s">
        <v>44</v>
      </c>
      <c r="AX1" s="21" t="s">
        <v>221</v>
      </c>
      <c r="AY1" s="21" t="s">
        <v>45</v>
      </c>
      <c r="AZ1" s="20" t="s">
        <v>46</v>
      </c>
      <c r="BA1" s="20" t="s">
        <v>47</v>
      </c>
      <c r="BB1" s="20" t="s">
        <v>48</v>
      </c>
      <c r="BC1" s="20" t="s">
        <v>49</v>
      </c>
      <c r="BD1" s="20" t="s">
        <v>50</v>
      </c>
      <c r="BE1" s="20" t="s">
        <v>51</v>
      </c>
      <c r="BF1" s="20" t="s">
        <v>52</v>
      </c>
      <c r="BG1" s="20" t="s">
        <v>53</v>
      </c>
      <c r="BH1" s="20" t="s">
        <v>54</v>
      </c>
      <c r="BI1" s="20" t="s">
        <v>55</v>
      </c>
      <c r="BJ1" s="20" t="s">
        <v>56</v>
      </c>
      <c r="BK1" s="20" t="s">
        <v>57</v>
      </c>
      <c r="BL1" s="20" t="s">
        <v>58</v>
      </c>
      <c r="BM1" s="20" t="s">
        <v>59</v>
      </c>
      <c r="BN1" s="20" t="s">
        <v>60</v>
      </c>
      <c r="BO1" s="20" t="s">
        <v>61</v>
      </c>
      <c r="BP1" s="20" t="s">
        <v>62</v>
      </c>
      <c r="BQ1" s="20" t="s">
        <v>63</v>
      </c>
      <c r="BR1" s="20" t="s">
        <v>64</v>
      </c>
      <c r="BS1" s="20" t="s">
        <v>65</v>
      </c>
      <c r="BT1" s="20" t="s">
        <v>66</v>
      </c>
      <c r="BU1" s="20" t="s">
        <v>67</v>
      </c>
      <c r="BV1" s="20" t="s">
        <v>68</v>
      </c>
      <c r="BW1" s="20" t="s">
        <v>69</v>
      </c>
      <c r="BX1" s="20" t="s">
        <v>70</v>
      </c>
      <c r="BY1" s="20" t="s">
        <v>71</v>
      </c>
      <c r="BZ1" s="20" t="s">
        <v>72</v>
      </c>
      <c r="CA1" s="20" t="s">
        <v>73</v>
      </c>
      <c r="CB1" s="20" t="s">
        <v>74</v>
      </c>
      <c r="CC1" s="20" t="s">
        <v>75</v>
      </c>
      <c r="CD1" s="20" t="s">
        <v>76</v>
      </c>
      <c r="CE1" s="20" t="s">
        <v>77</v>
      </c>
      <c r="CF1" s="20" t="s">
        <v>78</v>
      </c>
      <c r="CG1" s="20" t="s">
        <v>79</v>
      </c>
      <c r="CH1" s="20" t="s">
        <v>80</v>
      </c>
      <c r="CI1" s="20" t="s">
        <v>81</v>
      </c>
      <c r="CJ1" s="20" t="s">
        <v>82</v>
      </c>
      <c r="CK1" s="20" t="s">
        <v>83</v>
      </c>
      <c r="CL1" s="20" t="s">
        <v>84</v>
      </c>
      <c r="CM1" s="20" t="s">
        <v>85</v>
      </c>
      <c r="CN1" s="20" t="s">
        <v>86</v>
      </c>
      <c r="CO1" s="20" t="s">
        <v>87</v>
      </c>
      <c r="CP1" s="20" t="s">
        <v>88</v>
      </c>
      <c r="CQ1" s="20" t="s">
        <v>89</v>
      </c>
      <c r="CR1" s="20" t="s">
        <v>90</v>
      </c>
      <c r="CS1" s="20" t="s">
        <v>91</v>
      </c>
      <c r="CT1" s="20" t="s">
        <v>92</v>
      </c>
      <c r="CU1" s="20" t="s">
        <v>93</v>
      </c>
      <c r="CV1" s="20" t="s">
        <v>94</v>
      </c>
      <c r="CW1" s="20" t="s">
        <v>95</v>
      </c>
      <c r="CX1" s="20" t="s">
        <v>96</v>
      </c>
      <c r="CY1" s="20" t="s">
        <v>97</v>
      </c>
      <c r="CZ1" s="20" t="s">
        <v>98</v>
      </c>
      <c r="DA1" s="20" t="s">
        <v>99</v>
      </c>
      <c r="DB1" s="20" t="s">
        <v>100</v>
      </c>
      <c r="DC1" s="20" t="s">
        <v>101</v>
      </c>
      <c r="DD1" s="20" t="s">
        <v>102</v>
      </c>
      <c r="DE1" s="20" t="s">
        <v>103</v>
      </c>
      <c r="DF1" s="20" t="s">
        <v>104</v>
      </c>
      <c r="DG1" s="20" t="s">
        <v>105</v>
      </c>
      <c r="DH1" s="20" t="s">
        <v>106</v>
      </c>
      <c r="DI1" s="20" t="s">
        <v>107</v>
      </c>
      <c r="DJ1" s="20" t="s">
        <v>108</v>
      </c>
      <c r="DK1" s="20" t="s">
        <v>109</v>
      </c>
      <c r="DL1" s="20" t="s">
        <v>110</v>
      </c>
      <c r="DM1" s="20" t="s">
        <v>111</v>
      </c>
      <c r="DN1" s="20" t="s">
        <v>112</v>
      </c>
      <c r="DO1" s="20" t="s">
        <v>113</v>
      </c>
      <c r="DP1" s="20" t="s">
        <v>114</v>
      </c>
      <c r="DQ1" s="20" t="s">
        <v>115</v>
      </c>
      <c r="DR1" s="20" t="s">
        <v>116</v>
      </c>
      <c r="DS1" s="20" t="s">
        <v>117</v>
      </c>
      <c r="DT1" s="20" t="s">
        <v>118</v>
      </c>
      <c r="DU1" s="20" t="s">
        <v>119</v>
      </c>
      <c r="DV1" s="20" t="s">
        <v>120</v>
      </c>
      <c r="DW1" s="20" t="s">
        <v>121</v>
      </c>
      <c r="DX1" s="20" t="s">
        <v>122</v>
      </c>
      <c r="DY1" s="20" t="s">
        <v>123</v>
      </c>
      <c r="DZ1" s="20" t="s">
        <v>124</v>
      </c>
      <c r="EA1" s="20" t="s">
        <v>125</v>
      </c>
      <c r="EB1" s="20" t="s">
        <v>126</v>
      </c>
      <c r="EC1" s="20" t="s">
        <v>127</v>
      </c>
      <c r="ED1" s="20" t="s">
        <v>128</v>
      </c>
      <c r="EE1" s="20" t="s">
        <v>129</v>
      </c>
      <c r="EF1" s="20" t="s">
        <v>130</v>
      </c>
      <c r="EG1" s="20" t="s">
        <v>131</v>
      </c>
      <c r="EH1" s="20" t="s">
        <v>132</v>
      </c>
      <c r="EI1" s="20" t="s">
        <v>133</v>
      </c>
      <c r="EJ1" s="20" t="s">
        <v>134</v>
      </c>
      <c r="EK1" s="20" t="s">
        <v>135</v>
      </c>
      <c r="EL1" s="20" t="s">
        <v>136</v>
      </c>
      <c r="EM1" s="20" t="s">
        <v>137</v>
      </c>
      <c r="EN1" s="20" t="s">
        <v>138</v>
      </c>
      <c r="EO1" s="20" t="s">
        <v>139</v>
      </c>
      <c r="EP1" s="20" t="s">
        <v>140</v>
      </c>
      <c r="EQ1" s="20" t="s">
        <v>141</v>
      </c>
      <c r="ER1" s="20" t="s">
        <v>142</v>
      </c>
      <c r="ES1" s="20" t="s">
        <v>143</v>
      </c>
      <c r="ET1" s="20" t="s">
        <v>144</v>
      </c>
      <c r="EU1" s="20" t="s">
        <v>145</v>
      </c>
      <c r="EV1" s="20" t="s">
        <v>146</v>
      </c>
      <c r="EW1" s="20" t="s">
        <v>147</v>
      </c>
      <c r="EX1" s="20" t="s">
        <v>148</v>
      </c>
      <c r="EY1" s="20" t="s">
        <v>149</v>
      </c>
      <c r="EZ1" s="20" t="s">
        <v>150</v>
      </c>
      <c r="FA1" s="20" t="s">
        <v>151</v>
      </c>
      <c r="FB1" s="20" t="s">
        <v>152</v>
      </c>
      <c r="FC1" s="20" t="s">
        <v>153</v>
      </c>
      <c r="FD1" s="20" t="s">
        <v>154</v>
      </c>
      <c r="FE1" s="20" t="s">
        <v>155</v>
      </c>
      <c r="FF1" s="20" t="s">
        <v>156</v>
      </c>
      <c r="FG1" s="20" t="s">
        <v>157</v>
      </c>
      <c r="FH1" s="20" t="s">
        <v>158</v>
      </c>
      <c r="FI1" s="20" t="s">
        <v>159</v>
      </c>
      <c r="FJ1" s="20" t="s">
        <v>160</v>
      </c>
      <c r="FK1" s="20" t="s">
        <v>161</v>
      </c>
      <c r="FL1" s="20" t="s">
        <v>162</v>
      </c>
      <c r="FM1" s="20" t="s">
        <v>163</v>
      </c>
      <c r="FN1" s="20" t="s">
        <v>164</v>
      </c>
      <c r="FO1" s="20" t="s">
        <v>165</v>
      </c>
      <c r="FP1" s="20" t="s">
        <v>166</v>
      </c>
      <c r="FQ1" s="20" t="s">
        <v>167</v>
      </c>
      <c r="FR1" s="20" t="s">
        <v>168</v>
      </c>
      <c r="FS1" s="20" t="s">
        <v>169</v>
      </c>
      <c r="FT1" s="20" t="s">
        <v>170</v>
      </c>
      <c r="FU1" s="20" t="s">
        <v>171</v>
      </c>
      <c r="FV1" s="20" t="s">
        <v>172</v>
      </c>
      <c r="FW1" s="20" t="s">
        <v>173</v>
      </c>
      <c r="FX1" s="20" t="s">
        <v>174</v>
      </c>
      <c r="FY1" s="20" t="s">
        <v>175</v>
      </c>
      <c r="FZ1" s="20" t="s">
        <v>176</v>
      </c>
      <c r="GA1" s="20" t="s">
        <v>177</v>
      </c>
      <c r="GB1" s="20" t="s">
        <v>178</v>
      </c>
      <c r="GC1" s="20" t="s">
        <v>179</v>
      </c>
      <c r="GD1" s="20" t="s">
        <v>180</v>
      </c>
      <c r="GE1" s="20" t="s">
        <v>181</v>
      </c>
      <c r="GF1" s="20" t="s">
        <v>182</v>
      </c>
      <c r="GG1" s="20" t="s">
        <v>183</v>
      </c>
      <c r="GH1" s="20" t="s">
        <v>184</v>
      </c>
      <c r="GI1" s="20" t="s">
        <v>185</v>
      </c>
      <c r="GJ1" s="20" t="s">
        <v>186</v>
      </c>
      <c r="GK1" s="20" t="s">
        <v>187</v>
      </c>
      <c r="GL1" s="20" t="s">
        <v>188</v>
      </c>
      <c r="GM1" s="20" t="s">
        <v>189</v>
      </c>
      <c r="GN1" s="20" t="s">
        <v>190</v>
      </c>
      <c r="GO1" s="20" t="s">
        <v>191</v>
      </c>
      <c r="GP1" s="20" t="s">
        <v>192</v>
      </c>
      <c r="GQ1" s="20" t="s">
        <v>193</v>
      </c>
      <c r="GR1" s="20" t="s">
        <v>194</v>
      </c>
    </row>
    <row r="2" spans="1:200" x14ac:dyDescent="0.3">
      <c r="A2" s="22">
        <v>46048</v>
      </c>
      <c r="C2" s="23" t="s">
        <v>300</v>
      </c>
      <c r="D2" s="23" t="s">
        <v>195</v>
      </c>
      <c r="E2" s="23" t="s">
        <v>195</v>
      </c>
      <c r="F2" s="23" t="s">
        <v>301</v>
      </c>
      <c r="G2" s="23" t="s">
        <v>195</v>
      </c>
      <c r="H2" s="23" t="s">
        <v>302</v>
      </c>
      <c r="I2" s="23" t="s">
        <v>303</v>
      </c>
      <c r="J2" s="23" t="s">
        <v>304</v>
      </c>
      <c r="K2" s="23" t="s">
        <v>195</v>
      </c>
      <c r="L2" s="23" t="s">
        <v>195</v>
      </c>
      <c r="M2" s="23" t="s">
        <v>305</v>
      </c>
      <c r="N2" s="23" t="s">
        <v>305</v>
      </c>
      <c r="O2" s="23" t="s">
        <v>195</v>
      </c>
      <c r="P2" s="23" t="s">
        <v>195</v>
      </c>
      <c r="Q2" s="23" t="s">
        <v>216</v>
      </c>
      <c r="R2" s="23" t="s">
        <v>203</v>
      </c>
      <c r="S2" s="23" t="s">
        <v>217</v>
      </c>
      <c r="T2" s="23" t="s">
        <v>197</v>
      </c>
      <c r="U2" s="23" t="s">
        <v>261</v>
      </c>
      <c r="V2" s="23" t="s">
        <v>262</v>
      </c>
      <c r="W2" s="23" t="s">
        <v>195</v>
      </c>
      <c r="X2" s="24">
        <v>45082</v>
      </c>
      <c r="Y2" s="24">
        <v>44819</v>
      </c>
      <c r="Z2" s="24">
        <v>45183</v>
      </c>
      <c r="AA2" s="22">
        <v>2023</v>
      </c>
      <c r="AB2" s="25">
        <v>10080</v>
      </c>
      <c r="AD2" s="22">
        <v>26</v>
      </c>
      <c r="AE2" s="23" t="s">
        <v>199</v>
      </c>
      <c r="AF2" s="25">
        <v>2080</v>
      </c>
      <c r="AG2" s="23" t="s">
        <v>306</v>
      </c>
      <c r="AH2" s="23" t="s">
        <v>195</v>
      </c>
      <c r="AI2" s="23" t="s">
        <v>195</v>
      </c>
      <c r="AJ2" s="23" t="s">
        <v>195</v>
      </c>
      <c r="AK2" s="23" t="s">
        <v>195</v>
      </c>
      <c r="AL2" s="23" t="s">
        <v>195</v>
      </c>
      <c r="AM2" s="23" t="s">
        <v>195</v>
      </c>
      <c r="AN2" s="23" t="s">
        <v>195</v>
      </c>
      <c r="AO2" s="23" t="s">
        <v>234</v>
      </c>
      <c r="AP2" s="23" t="s">
        <v>208</v>
      </c>
      <c r="AQ2" s="23" t="s">
        <v>195</v>
      </c>
      <c r="AR2" s="23" t="s">
        <v>195</v>
      </c>
      <c r="AS2" s="23" t="s">
        <v>195</v>
      </c>
      <c r="AT2" s="23" t="s">
        <v>195</v>
      </c>
      <c r="AU2" s="23" t="s">
        <v>195</v>
      </c>
      <c r="AV2" s="23" t="s">
        <v>195</v>
      </c>
      <c r="AW2" s="23" t="s">
        <v>195</v>
      </c>
      <c r="AX2" s="23" t="s">
        <v>222</v>
      </c>
      <c r="AY2" s="23" t="s">
        <v>209</v>
      </c>
      <c r="AZ2" s="23" t="s">
        <v>195</v>
      </c>
      <c r="BA2" s="23" t="s">
        <v>195</v>
      </c>
      <c r="BB2" s="23" t="s">
        <v>195</v>
      </c>
      <c r="BC2" s="23" t="s">
        <v>195</v>
      </c>
      <c r="BD2" s="23" t="s">
        <v>195</v>
      </c>
      <c r="BE2" s="23" t="s">
        <v>195</v>
      </c>
      <c r="BF2" s="23" t="s">
        <v>195</v>
      </c>
      <c r="BG2" s="23" t="s">
        <v>195</v>
      </c>
      <c r="BH2" s="23" t="s">
        <v>195</v>
      </c>
      <c r="BI2" s="23" t="s">
        <v>195</v>
      </c>
      <c r="BJ2" s="23" t="s">
        <v>195</v>
      </c>
      <c r="BK2" s="23" t="s">
        <v>200</v>
      </c>
      <c r="BL2" s="23" t="s">
        <v>195</v>
      </c>
      <c r="BM2" s="23" t="s">
        <v>195</v>
      </c>
      <c r="BN2" s="23" t="s">
        <v>195</v>
      </c>
      <c r="BO2" s="22" t="b">
        <v>0</v>
      </c>
      <c r="BP2" s="23" t="s">
        <v>195</v>
      </c>
      <c r="BQ2" s="22">
        <v>0</v>
      </c>
      <c r="BR2" s="22">
        <v>0</v>
      </c>
      <c r="BS2" s="23" t="s">
        <v>204</v>
      </c>
      <c r="BT2" s="23" t="s">
        <v>195</v>
      </c>
      <c r="BV2" s="23" t="s">
        <v>195</v>
      </c>
      <c r="BW2" s="23" t="s">
        <v>195</v>
      </c>
      <c r="BX2" s="23" t="s">
        <v>195</v>
      </c>
      <c r="CA2" s="22">
        <v>0</v>
      </c>
      <c r="CC2" s="22" t="b">
        <v>1</v>
      </c>
      <c r="CD2" s="22" t="b">
        <v>0</v>
      </c>
      <c r="CE2" s="22" t="b">
        <v>0</v>
      </c>
      <c r="CF2" s="22" t="b">
        <v>0</v>
      </c>
      <c r="CG2" s="22" t="b">
        <v>0</v>
      </c>
      <c r="CH2" s="22" t="b">
        <v>0</v>
      </c>
      <c r="CI2" s="22" t="b">
        <v>0</v>
      </c>
      <c r="CJ2" s="22" t="b">
        <v>0</v>
      </c>
      <c r="CK2" s="22" t="b">
        <v>0</v>
      </c>
      <c r="CL2" s="22" t="b">
        <v>0</v>
      </c>
      <c r="CM2" s="22" t="b">
        <v>0</v>
      </c>
      <c r="CN2" s="22" t="b">
        <v>0</v>
      </c>
      <c r="CO2" s="23" t="s">
        <v>195</v>
      </c>
      <c r="CP2" s="22" t="b">
        <v>0</v>
      </c>
      <c r="CQ2" s="22" t="b">
        <v>0</v>
      </c>
      <c r="CR2" s="22" t="b">
        <v>0</v>
      </c>
      <c r="CS2" s="22" t="b">
        <v>0</v>
      </c>
      <c r="CT2" s="22" t="b">
        <v>0</v>
      </c>
      <c r="CU2" s="22" t="b">
        <v>0</v>
      </c>
      <c r="CV2" s="22" t="b">
        <v>0</v>
      </c>
      <c r="CW2" s="22" t="b">
        <v>0</v>
      </c>
      <c r="DJ2" s="22" t="b">
        <v>0</v>
      </c>
      <c r="DK2" s="22" t="b">
        <v>0</v>
      </c>
      <c r="DM2" s="22" t="b">
        <v>0</v>
      </c>
      <c r="DN2" s="22" t="b">
        <v>0</v>
      </c>
      <c r="DO2" s="22" t="b">
        <v>0</v>
      </c>
      <c r="DP2" s="22" t="b">
        <v>0</v>
      </c>
      <c r="DQ2" s="22" t="b">
        <v>0</v>
      </c>
      <c r="DR2" s="22" t="b">
        <v>0</v>
      </c>
      <c r="DS2" s="22" t="b">
        <v>0</v>
      </c>
      <c r="DT2" s="22" t="b">
        <v>0</v>
      </c>
      <c r="DU2" s="26">
        <v>1</v>
      </c>
      <c r="DV2" s="26">
        <v>0</v>
      </c>
      <c r="DW2" s="26">
        <v>0</v>
      </c>
      <c r="DX2" s="26">
        <v>0</v>
      </c>
      <c r="DY2" s="23" t="s">
        <v>287</v>
      </c>
      <c r="DZ2" s="23" t="s">
        <v>195</v>
      </c>
      <c r="EA2" s="23" t="s">
        <v>195</v>
      </c>
      <c r="EB2" s="23" t="s">
        <v>195</v>
      </c>
      <c r="EC2" s="23" t="s">
        <v>195</v>
      </c>
      <c r="ED2" s="23" t="s">
        <v>195</v>
      </c>
      <c r="EE2" s="23" t="s">
        <v>195</v>
      </c>
      <c r="EF2" s="23" t="s">
        <v>195</v>
      </c>
      <c r="EG2" s="23" t="s">
        <v>195</v>
      </c>
      <c r="EH2" s="23" t="s">
        <v>195</v>
      </c>
      <c r="EI2" s="23" t="s">
        <v>195</v>
      </c>
      <c r="EJ2" s="23" t="s">
        <v>195</v>
      </c>
      <c r="EK2" s="23" t="s">
        <v>195</v>
      </c>
      <c r="EL2" s="23" t="s">
        <v>195</v>
      </c>
      <c r="EM2" s="23" t="s">
        <v>195</v>
      </c>
      <c r="EN2" s="23" t="s">
        <v>195</v>
      </c>
      <c r="EO2" s="23" t="s">
        <v>195</v>
      </c>
      <c r="EP2" s="23" t="s">
        <v>195</v>
      </c>
      <c r="EQ2" s="23" t="s">
        <v>195</v>
      </c>
      <c r="ER2" s="23" t="s">
        <v>195</v>
      </c>
      <c r="ES2" s="23" t="s">
        <v>195</v>
      </c>
      <c r="ET2" s="23" t="s">
        <v>195</v>
      </c>
      <c r="EU2" s="23" t="s">
        <v>195</v>
      </c>
      <c r="EV2" s="23" t="s">
        <v>195</v>
      </c>
      <c r="EW2" s="23" t="s">
        <v>195</v>
      </c>
      <c r="EX2" s="23" t="s">
        <v>195</v>
      </c>
      <c r="EY2" s="23" t="s">
        <v>195</v>
      </c>
      <c r="EZ2" s="23" t="s">
        <v>195</v>
      </c>
      <c r="FQ2" s="23" t="s">
        <v>201</v>
      </c>
      <c r="FR2" s="27" t="s">
        <v>195</v>
      </c>
      <c r="FS2" s="22" t="b">
        <v>0</v>
      </c>
      <c r="FT2" s="23" t="s">
        <v>195</v>
      </c>
      <c r="FU2" s="22">
        <v>0</v>
      </c>
      <c r="FV2" s="22">
        <v>0</v>
      </c>
      <c r="FW2" s="22">
        <v>0</v>
      </c>
      <c r="FX2" s="23" t="s">
        <v>195</v>
      </c>
      <c r="FY2" s="23" t="s">
        <v>195</v>
      </c>
      <c r="FZ2" s="23" t="s">
        <v>195</v>
      </c>
      <c r="GA2" s="23" t="s">
        <v>195</v>
      </c>
      <c r="GB2" s="23" t="s">
        <v>195</v>
      </c>
      <c r="GC2" s="23" t="s">
        <v>195</v>
      </c>
      <c r="GD2" s="23" t="s">
        <v>195</v>
      </c>
      <c r="GE2" s="23" t="s">
        <v>195</v>
      </c>
      <c r="GF2" s="23" t="s">
        <v>195</v>
      </c>
      <c r="GG2" s="23" t="s">
        <v>195</v>
      </c>
      <c r="GH2" s="23" t="s">
        <v>195</v>
      </c>
      <c r="GI2" s="23" t="s">
        <v>195</v>
      </c>
      <c r="GJ2" s="23" t="s">
        <v>195</v>
      </c>
      <c r="GK2" s="23" t="s">
        <v>195</v>
      </c>
      <c r="GL2" s="23" t="s">
        <v>195</v>
      </c>
      <c r="GM2" s="23" t="s">
        <v>195</v>
      </c>
      <c r="GN2" s="24">
        <v>44847</v>
      </c>
      <c r="GO2" s="23" t="s">
        <v>195</v>
      </c>
      <c r="GP2" s="23" t="s">
        <v>195</v>
      </c>
      <c r="GQ2" s="23" t="s">
        <v>195</v>
      </c>
      <c r="GR2" s="22">
        <v>0</v>
      </c>
    </row>
    <row r="3" spans="1:200" x14ac:dyDescent="0.3">
      <c r="A3" s="22">
        <v>46049</v>
      </c>
      <c r="C3" s="23" t="s">
        <v>307</v>
      </c>
      <c r="D3" s="23" t="s">
        <v>195</v>
      </c>
      <c r="E3" s="23" t="s">
        <v>195</v>
      </c>
      <c r="F3" s="23" t="s">
        <v>308</v>
      </c>
      <c r="G3" s="23" t="s">
        <v>309</v>
      </c>
      <c r="H3" s="23" t="s">
        <v>310</v>
      </c>
      <c r="I3" s="23" t="s">
        <v>311</v>
      </c>
      <c r="J3" s="23" t="s">
        <v>275</v>
      </c>
      <c r="K3" s="23" t="s">
        <v>195</v>
      </c>
      <c r="L3" s="23" t="s">
        <v>195</v>
      </c>
      <c r="M3" s="23" t="s">
        <v>276</v>
      </c>
      <c r="N3" s="23" t="s">
        <v>275</v>
      </c>
      <c r="O3" s="23" t="s">
        <v>195</v>
      </c>
      <c r="P3" s="23" t="s">
        <v>195</v>
      </c>
      <c r="Q3" s="23" t="s">
        <v>66</v>
      </c>
      <c r="R3" s="23" t="s">
        <v>207</v>
      </c>
      <c r="S3" s="23" t="s">
        <v>217</v>
      </c>
      <c r="T3" s="23" t="s">
        <v>197</v>
      </c>
      <c r="U3" s="23" t="s">
        <v>219</v>
      </c>
      <c r="V3" s="23" t="s">
        <v>202</v>
      </c>
      <c r="W3" s="23" t="s">
        <v>195</v>
      </c>
      <c r="X3" s="24">
        <v>45082</v>
      </c>
      <c r="Y3" s="30">
        <v>44896</v>
      </c>
      <c r="Z3" s="24">
        <v>45169</v>
      </c>
      <c r="AA3" s="22">
        <v>2023</v>
      </c>
      <c r="AB3" s="25">
        <v>20000</v>
      </c>
      <c r="AD3" s="22">
        <v>26</v>
      </c>
      <c r="AE3" s="23" t="s">
        <v>199</v>
      </c>
      <c r="AF3" s="25">
        <v>4127</v>
      </c>
      <c r="AG3" s="23" t="s">
        <v>312</v>
      </c>
      <c r="AH3" s="23" t="s">
        <v>195</v>
      </c>
      <c r="AI3" s="23" t="s">
        <v>195</v>
      </c>
      <c r="AJ3" s="23" t="s">
        <v>195</v>
      </c>
      <c r="AK3" s="23" t="s">
        <v>195</v>
      </c>
      <c r="AL3" s="23" t="s">
        <v>195</v>
      </c>
      <c r="AM3" s="23" t="s">
        <v>195</v>
      </c>
      <c r="AN3" s="23" t="s">
        <v>195</v>
      </c>
      <c r="AO3" s="23" t="s">
        <v>313</v>
      </c>
      <c r="AP3" s="23" t="s">
        <v>314</v>
      </c>
      <c r="AQ3" s="23" t="s">
        <v>195</v>
      </c>
      <c r="AR3" s="23" t="s">
        <v>195</v>
      </c>
      <c r="AS3" s="23" t="s">
        <v>195</v>
      </c>
      <c r="AT3" s="23" t="s">
        <v>195</v>
      </c>
      <c r="AU3" s="23" t="s">
        <v>195</v>
      </c>
      <c r="AV3" s="23" t="s">
        <v>195</v>
      </c>
      <c r="AW3" s="23" t="s">
        <v>195</v>
      </c>
      <c r="AX3" s="23" t="s">
        <v>315</v>
      </c>
      <c r="AY3" s="23" t="s">
        <v>205</v>
      </c>
      <c r="AZ3" s="23" t="s">
        <v>195</v>
      </c>
      <c r="BA3" s="23" t="s">
        <v>195</v>
      </c>
      <c r="BB3" s="23" t="s">
        <v>195</v>
      </c>
      <c r="BC3" s="23" t="s">
        <v>195</v>
      </c>
      <c r="BD3" s="23" t="s">
        <v>195</v>
      </c>
      <c r="BE3" s="23" t="s">
        <v>195</v>
      </c>
      <c r="BF3" s="23" t="s">
        <v>195</v>
      </c>
      <c r="BG3" s="23" t="s">
        <v>195</v>
      </c>
      <c r="BH3" s="23" t="s">
        <v>195</v>
      </c>
      <c r="BI3" s="23" t="s">
        <v>195</v>
      </c>
      <c r="BJ3" s="23" t="s">
        <v>195</v>
      </c>
      <c r="BK3" s="23" t="s">
        <v>210</v>
      </c>
      <c r="BL3" s="23" t="s">
        <v>195</v>
      </c>
      <c r="BM3" s="23" t="s">
        <v>195</v>
      </c>
      <c r="BN3" s="23" t="s">
        <v>195</v>
      </c>
      <c r="BO3" s="22" t="b">
        <v>0</v>
      </c>
      <c r="BP3" s="23" t="s">
        <v>195</v>
      </c>
      <c r="BQ3" s="22">
        <v>0</v>
      </c>
      <c r="BR3" s="22">
        <v>0</v>
      </c>
      <c r="BS3" s="23" t="s">
        <v>277</v>
      </c>
      <c r="BT3" s="23" t="s">
        <v>195</v>
      </c>
      <c r="BV3" s="23" t="s">
        <v>278</v>
      </c>
      <c r="BW3" s="23" t="s">
        <v>69</v>
      </c>
      <c r="BX3" s="23" t="s">
        <v>195</v>
      </c>
      <c r="BY3" s="31"/>
      <c r="BZ3" s="31"/>
      <c r="CA3" s="22">
        <v>0</v>
      </c>
      <c r="CC3" s="22" t="b">
        <v>0</v>
      </c>
      <c r="CD3" s="22" t="b">
        <v>1</v>
      </c>
      <c r="CE3" s="22" t="b">
        <v>0</v>
      </c>
      <c r="CF3" s="22" t="b">
        <v>0</v>
      </c>
      <c r="CG3" s="22" t="b">
        <v>0</v>
      </c>
      <c r="CH3" s="22" t="b">
        <v>0</v>
      </c>
      <c r="CI3" s="22" t="b">
        <v>1</v>
      </c>
      <c r="CJ3" s="22" t="b">
        <v>1</v>
      </c>
      <c r="CK3" s="22" t="b">
        <v>0</v>
      </c>
      <c r="CL3" s="22" t="b">
        <v>0</v>
      </c>
      <c r="CM3" s="22" t="b">
        <v>0</v>
      </c>
      <c r="CN3" s="22" t="b">
        <v>0</v>
      </c>
      <c r="CO3" s="23" t="s">
        <v>195</v>
      </c>
      <c r="CP3" s="22" t="b">
        <v>0</v>
      </c>
      <c r="CQ3" s="22" t="b">
        <v>0</v>
      </c>
      <c r="CR3" s="22" t="b">
        <v>0</v>
      </c>
      <c r="CS3" s="22" t="b">
        <v>0</v>
      </c>
      <c r="CT3" s="22" t="b">
        <v>0</v>
      </c>
      <c r="CU3" s="22" t="b">
        <v>0</v>
      </c>
      <c r="CV3" s="22" t="b">
        <v>0</v>
      </c>
      <c r="CW3" s="22" t="b">
        <v>0</v>
      </c>
      <c r="DJ3" s="22" t="b">
        <v>0</v>
      </c>
      <c r="DK3" s="22" t="b">
        <v>0</v>
      </c>
      <c r="DM3" s="22" t="b">
        <v>0</v>
      </c>
      <c r="DN3" s="22" t="b">
        <v>0</v>
      </c>
      <c r="DO3" s="22" t="b">
        <v>0</v>
      </c>
      <c r="DP3" s="22" t="b">
        <v>0</v>
      </c>
      <c r="DQ3" s="22" t="b">
        <v>0</v>
      </c>
      <c r="DR3" s="22" t="b">
        <v>0</v>
      </c>
      <c r="DS3" s="22" t="b">
        <v>0</v>
      </c>
      <c r="DT3" s="22" t="b">
        <v>0</v>
      </c>
      <c r="DU3" s="26">
        <v>1</v>
      </c>
      <c r="DV3" s="26">
        <v>0</v>
      </c>
      <c r="DW3" s="26">
        <v>0</v>
      </c>
      <c r="DX3" s="26">
        <v>0</v>
      </c>
      <c r="DY3" s="23" t="s">
        <v>235</v>
      </c>
      <c r="DZ3" s="23" t="s">
        <v>195</v>
      </c>
      <c r="EA3" s="23" t="s">
        <v>195</v>
      </c>
      <c r="EB3" s="23" t="s">
        <v>195</v>
      </c>
      <c r="EC3" s="23" t="s">
        <v>316</v>
      </c>
      <c r="ED3" s="23" t="s">
        <v>195</v>
      </c>
      <c r="EE3" s="23" t="s">
        <v>195</v>
      </c>
      <c r="EF3" s="23" t="s">
        <v>195</v>
      </c>
      <c r="EG3" s="23" t="s">
        <v>195</v>
      </c>
      <c r="EH3" s="23" t="s">
        <v>195</v>
      </c>
      <c r="EI3" s="23" t="s">
        <v>195</v>
      </c>
      <c r="EJ3" s="23" t="s">
        <v>195</v>
      </c>
      <c r="EK3" s="23" t="s">
        <v>317</v>
      </c>
      <c r="EL3" s="23" t="s">
        <v>195</v>
      </c>
      <c r="EM3" s="23" t="s">
        <v>195</v>
      </c>
      <c r="EN3" s="23" t="s">
        <v>195</v>
      </c>
      <c r="EO3" s="23" t="s">
        <v>195</v>
      </c>
      <c r="EP3" s="23" t="s">
        <v>195</v>
      </c>
      <c r="EQ3" s="23" t="s">
        <v>195</v>
      </c>
      <c r="ER3" s="23" t="s">
        <v>195</v>
      </c>
      <c r="ES3" s="23" t="s">
        <v>318</v>
      </c>
      <c r="ET3" s="23" t="s">
        <v>195</v>
      </c>
      <c r="EU3" s="23" t="s">
        <v>195</v>
      </c>
      <c r="EV3" s="23" t="s">
        <v>195</v>
      </c>
      <c r="EW3" s="23" t="s">
        <v>195</v>
      </c>
      <c r="EX3" s="23" t="s">
        <v>195</v>
      </c>
      <c r="EY3" s="23" t="s">
        <v>195</v>
      </c>
      <c r="EZ3" s="23" t="s">
        <v>195</v>
      </c>
      <c r="FQ3" s="23" t="s">
        <v>201</v>
      </c>
      <c r="FR3" s="27" t="s">
        <v>195</v>
      </c>
      <c r="FS3" s="22" t="b">
        <v>0</v>
      </c>
      <c r="FT3" s="23" t="s">
        <v>195</v>
      </c>
      <c r="FU3" s="22">
        <v>0</v>
      </c>
      <c r="FV3" s="22">
        <v>0</v>
      </c>
      <c r="FW3" s="22">
        <v>0</v>
      </c>
      <c r="FX3" s="23" t="s">
        <v>195</v>
      </c>
      <c r="FY3" s="23" t="s">
        <v>195</v>
      </c>
      <c r="FZ3" s="23" t="s">
        <v>195</v>
      </c>
      <c r="GA3" s="23" t="s">
        <v>195</v>
      </c>
      <c r="GB3" s="23" t="s">
        <v>195</v>
      </c>
      <c r="GC3" s="23" t="s">
        <v>195</v>
      </c>
      <c r="GD3" s="23" t="s">
        <v>195</v>
      </c>
      <c r="GE3" s="23" t="s">
        <v>195</v>
      </c>
      <c r="GF3" s="23" t="s">
        <v>195</v>
      </c>
      <c r="GG3" s="23" t="s">
        <v>195</v>
      </c>
      <c r="GH3" s="23" t="s">
        <v>195</v>
      </c>
      <c r="GI3" s="23" t="s">
        <v>195</v>
      </c>
      <c r="GJ3" s="23" t="s">
        <v>195</v>
      </c>
      <c r="GK3" s="23" t="s">
        <v>195</v>
      </c>
      <c r="GL3" s="23" t="s">
        <v>195</v>
      </c>
      <c r="GM3" s="23" t="s">
        <v>195</v>
      </c>
      <c r="GN3" s="24">
        <v>45047</v>
      </c>
      <c r="GO3" s="23" t="s">
        <v>195</v>
      </c>
      <c r="GP3" s="23" t="s">
        <v>195</v>
      </c>
      <c r="GQ3" s="23" t="s">
        <v>319</v>
      </c>
      <c r="GR3" s="22">
        <v>0</v>
      </c>
    </row>
    <row r="4" spans="1:200" x14ac:dyDescent="0.3">
      <c r="A4" s="22">
        <v>46050</v>
      </c>
      <c r="C4" s="23" t="s">
        <v>320</v>
      </c>
      <c r="D4" s="23" t="s">
        <v>195</v>
      </c>
      <c r="E4" s="23" t="s">
        <v>195</v>
      </c>
      <c r="F4" s="23" t="s">
        <v>321</v>
      </c>
      <c r="G4" s="23" t="s">
        <v>195</v>
      </c>
      <c r="H4" s="23" t="s">
        <v>322</v>
      </c>
      <c r="I4" s="23" t="s">
        <v>323</v>
      </c>
      <c r="J4" s="23" t="s">
        <v>324</v>
      </c>
      <c r="K4" s="23" t="s">
        <v>195</v>
      </c>
      <c r="L4" s="23" t="s">
        <v>195</v>
      </c>
      <c r="M4" s="23" t="s">
        <v>325</v>
      </c>
      <c r="N4" s="23" t="s">
        <v>324</v>
      </c>
      <c r="O4" s="23" t="s">
        <v>195</v>
      </c>
      <c r="P4" s="23" t="s">
        <v>195</v>
      </c>
      <c r="Q4" s="23" t="s">
        <v>237</v>
      </c>
      <c r="R4" s="23" t="s">
        <v>198</v>
      </c>
      <c r="S4" s="23" t="s">
        <v>218</v>
      </c>
      <c r="T4" s="23" t="s">
        <v>198</v>
      </c>
      <c r="U4" s="23" t="s">
        <v>219</v>
      </c>
      <c r="V4" s="23" t="s">
        <v>202</v>
      </c>
      <c r="W4" s="23" t="s">
        <v>195</v>
      </c>
      <c r="X4" s="31"/>
      <c r="Y4" s="24">
        <v>45076</v>
      </c>
      <c r="Z4" s="24">
        <v>45473</v>
      </c>
      <c r="AA4" s="22">
        <v>0</v>
      </c>
      <c r="AB4" s="25">
        <v>1500000</v>
      </c>
      <c r="AD4" s="22">
        <v>25</v>
      </c>
      <c r="AE4" s="23" t="s">
        <v>199</v>
      </c>
      <c r="AF4" s="25">
        <v>296000</v>
      </c>
      <c r="AG4" s="23" t="s">
        <v>326</v>
      </c>
      <c r="AH4" s="23" t="s">
        <v>195</v>
      </c>
      <c r="AI4" s="23" t="s">
        <v>195</v>
      </c>
      <c r="AJ4" s="23" t="s">
        <v>195</v>
      </c>
      <c r="AK4" s="23" t="s">
        <v>195</v>
      </c>
      <c r="AL4" s="23" t="s">
        <v>195</v>
      </c>
      <c r="AM4" s="23" t="s">
        <v>195</v>
      </c>
      <c r="AN4" s="23" t="s">
        <v>195</v>
      </c>
      <c r="AO4" s="23" t="s">
        <v>327</v>
      </c>
      <c r="AP4" s="23" t="s">
        <v>317</v>
      </c>
      <c r="AQ4" s="23" t="s">
        <v>195</v>
      </c>
      <c r="AR4" s="23" t="s">
        <v>195</v>
      </c>
      <c r="AS4" s="23" t="s">
        <v>195</v>
      </c>
      <c r="AT4" s="23" t="s">
        <v>195</v>
      </c>
      <c r="AU4" s="23" t="s">
        <v>195</v>
      </c>
      <c r="AV4" s="23" t="s">
        <v>195</v>
      </c>
      <c r="AW4" s="23" t="s">
        <v>195</v>
      </c>
      <c r="AX4" s="23" t="s">
        <v>328</v>
      </c>
      <c r="AY4" s="23" t="s">
        <v>329</v>
      </c>
      <c r="AZ4" s="23" t="s">
        <v>195</v>
      </c>
      <c r="BA4" s="23" t="s">
        <v>195</v>
      </c>
      <c r="BB4" s="23" t="s">
        <v>195</v>
      </c>
      <c r="BC4" s="23" t="s">
        <v>195</v>
      </c>
      <c r="BD4" s="23" t="s">
        <v>195</v>
      </c>
      <c r="BE4" s="23" t="s">
        <v>195</v>
      </c>
      <c r="BF4" s="23" t="s">
        <v>195</v>
      </c>
      <c r="BG4" s="23" t="s">
        <v>195</v>
      </c>
      <c r="BH4" s="23" t="s">
        <v>195</v>
      </c>
      <c r="BI4" s="23" t="s">
        <v>195</v>
      </c>
      <c r="BJ4" s="23" t="s">
        <v>195</v>
      </c>
      <c r="BK4" s="23" t="s">
        <v>210</v>
      </c>
      <c r="BL4" s="23" t="s">
        <v>195</v>
      </c>
      <c r="BM4" s="23" t="s">
        <v>195</v>
      </c>
      <c r="BN4" s="23" t="s">
        <v>195</v>
      </c>
      <c r="BO4" s="22" t="b">
        <v>0</v>
      </c>
      <c r="BP4" s="23" t="s">
        <v>195</v>
      </c>
      <c r="BQ4" s="22">
        <v>0</v>
      </c>
      <c r="BR4" s="22">
        <v>0</v>
      </c>
      <c r="BS4" s="23" t="s">
        <v>195</v>
      </c>
      <c r="BT4" s="23" t="s">
        <v>195</v>
      </c>
      <c r="BV4" s="23" t="s">
        <v>195</v>
      </c>
      <c r="BW4" s="23" t="s">
        <v>195</v>
      </c>
      <c r="BX4" s="23" t="s">
        <v>195</v>
      </c>
      <c r="CA4" s="22">
        <v>0</v>
      </c>
      <c r="CC4" s="22" t="b">
        <v>0</v>
      </c>
      <c r="CD4" s="22" t="b">
        <v>1</v>
      </c>
      <c r="CE4" s="22" t="b">
        <v>0</v>
      </c>
      <c r="CF4" s="22" t="b">
        <v>0</v>
      </c>
      <c r="CG4" s="22" t="b">
        <v>0</v>
      </c>
      <c r="CH4" s="22" t="b">
        <v>0</v>
      </c>
      <c r="CI4" s="22" t="b">
        <v>0</v>
      </c>
      <c r="CJ4" s="22" t="b">
        <v>0</v>
      </c>
      <c r="CK4" s="22" t="b">
        <v>0</v>
      </c>
      <c r="CL4" s="22" t="b">
        <v>0</v>
      </c>
      <c r="CM4" s="22" t="b">
        <v>0</v>
      </c>
      <c r="CN4" s="22" t="b">
        <v>0</v>
      </c>
      <c r="CO4" s="23" t="s">
        <v>195</v>
      </c>
      <c r="CP4" s="22" t="b">
        <v>0</v>
      </c>
      <c r="CQ4" s="22" t="b">
        <v>0</v>
      </c>
      <c r="CR4" s="22" t="b">
        <v>0</v>
      </c>
      <c r="CS4" s="22" t="b">
        <v>0</v>
      </c>
      <c r="CT4" s="22" t="b">
        <v>0</v>
      </c>
      <c r="CU4" s="22" t="b">
        <v>0</v>
      </c>
      <c r="CV4" s="22" t="b">
        <v>0</v>
      </c>
      <c r="CW4" s="22" t="b">
        <v>0</v>
      </c>
      <c r="DJ4" s="22" t="b">
        <v>0</v>
      </c>
      <c r="DK4" s="22" t="b">
        <v>0</v>
      </c>
      <c r="DM4" s="22" t="b">
        <v>0</v>
      </c>
      <c r="DN4" s="22" t="b">
        <v>0</v>
      </c>
      <c r="DO4" s="22" t="b">
        <v>0</v>
      </c>
      <c r="DP4" s="22" t="b">
        <v>0</v>
      </c>
      <c r="DQ4" s="22" t="b">
        <v>0</v>
      </c>
      <c r="DR4" s="22" t="b">
        <v>0</v>
      </c>
      <c r="DS4" s="22" t="b">
        <v>0</v>
      </c>
      <c r="DT4" s="22" t="b">
        <v>0</v>
      </c>
      <c r="DU4" s="26">
        <v>10</v>
      </c>
      <c r="DV4" s="26">
        <v>0</v>
      </c>
      <c r="DW4" s="26">
        <v>0</v>
      </c>
      <c r="DX4" s="26">
        <v>0</v>
      </c>
      <c r="DY4" s="23" t="s">
        <v>330</v>
      </c>
      <c r="DZ4" s="23" t="s">
        <v>195</v>
      </c>
      <c r="EA4" s="23" t="s">
        <v>195</v>
      </c>
      <c r="EB4" s="23" t="s">
        <v>195</v>
      </c>
      <c r="EC4" s="23" t="s">
        <v>195</v>
      </c>
      <c r="ED4" s="23" t="s">
        <v>195</v>
      </c>
      <c r="EE4" s="23" t="s">
        <v>195</v>
      </c>
      <c r="EF4" s="23" t="s">
        <v>195</v>
      </c>
      <c r="EG4" s="23" t="s">
        <v>195</v>
      </c>
      <c r="EH4" s="23" t="s">
        <v>195</v>
      </c>
      <c r="EI4" s="23" t="s">
        <v>195</v>
      </c>
      <c r="EJ4" s="23" t="s">
        <v>195</v>
      </c>
      <c r="EK4" s="23" t="s">
        <v>195</v>
      </c>
      <c r="EL4" s="23" t="s">
        <v>195</v>
      </c>
      <c r="EM4" s="23" t="s">
        <v>195</v>
      </c>
      <c r="EN4" s="23" t="s">
        <v>195</v>
      </c>
      <c r="EO4" s="23" t="s">
        <v>195</v>
      </c>
      <c r="EP4" s="23" t="s">
        <v>195</v>
      </c>
      <c r="EQ4" s="23" t="s">
        <v>195</v>
      </c>
      <c r="ER4" s="23" t="s">
        <v>195</v>
      </c>
      <c r="ES4" s="23" t="s">
        <v>195</v>
      </c>
      <c r="ET4" s="23" t="s">
        <v>195</v>
      </c>
      <c r="EU4" s="23" t="s">
        <v>195</v>
      </c>
      <c r="EV4" s="23" t="s">
        <v>195</v>
      </c>
      <c r="EW4" s="23" t="s">
        <v>195</v>
      </c>
      <c r="EX4" s="23" t="s">
        <v>195</v>
      </c>
      <c r="EY4" s="23" t="s">
        <v>195</v>
      </c>
      <c r="EZ4" s="23" t="s">
        <v>195</v>
      </c>
      <c r="FQ4" s="23" t="s">
        <v>201</v>
      </c>
      <c r="FR4" s="27" t="s">
        <v>195</v>
      </c>
      <c r="FS4" s="22" t="b">
        <v>0</v>
      </c>
      <c r="FT4" s="23" t="s">
        <v>195</v>
      </c>
      <c r="FU4" s="22">
        <v>0</v>
      </c>
      <c r="FV4" s="22">
        <v>0</v>
      </c>
      <c r="FW4" s="22">
        <v>0</v>
      </c>
      <c r="FX4" s="23" t="s">
        <v>195</v>
      </c>
      <c r="FY4" s="23" t="s">
        <v>195</v>
      </c>
      <c r="FZ4" s="23" t="s">
        <v>195</v>
      </c>
      <c r="GA4" s="23" t="s">
        <v>195</v>
      </c>
      <c r="GB4" s="23" t="s">
        <v>195</v>
      </c>
      <c r="GC4" s="23" t="s">
        <v>195</v>
      </c>
      <c r="GD4" s="23" t="s">
        <v>195</v>
      </c>
      <c r="GE4" s="23" t="s">
        <v>195</v>
      </c>
      <c r="GF4" s="23" t="s">
        <v>195</v>
      </c>
      <c r="GG4" s="23" t="s">
        <v>195</v>
      </c>
      <c r="GH4" s="23" t="s">
        <v>195</v>
      </c>
      <c r="GI4" s="23" t="s">
        <v>195</v>
      </c>
      <c r="GJ4" s="23" t="s">
        <v>195</v>
      </c>
      <c r="GK4" s="23" t="s">
        <v>195</v>
      </c>
      <c r="GL4" s="23" t="s">
        <v>195</v>
      </c>
      <c r="GM4" s="23" t="s">
        <v>195</v>
      </c>
      <c r="GN4" s="24">
        <v>45086</v>
      </c>
      <c r="GO4" s="23" t="s">
        <v>195</v>
      </c>
      <c r="GP4" s="23" t="s">
        <v>195</v>
      </c>
      <c r="GQ4" s="23" t="s">
        <v>331</v>
      </c>
      <c r="GR4" s="22">
        <v>0</v>
      </c>
    </row>
    <row r="5" spans="1:200" x14ac:dyDescent="0.3">
      <c r="A5" s="22">
        <v>46052</v>
      </c>
      <c r="C5" s="23" t="s">
        <v>332</v>
      </c>
      <c r="D5" s="23" t="s">
        <v>195</v>
      </c>
      <c r="E5" s="23" t="s">
        <v>195</v>
      </c>
      <c r="F5" s="23" t="s">
        <v>333</v>
      </c>
      <c r="G5" s="23" t="s">
        <v>334</v>
      </c>
      <c r="H5" s="23" t="s">
        <v>335</v>
      </c>
      <c r="I5" s="23" t="s">
        <v>336</v>
      </c>
      <c r="J5" s="23" t="s">
        <v>195</v>
      </c>
      <c r="K5" s="23" t="s">
        <v>195</v>
      </c>
      <c r="L5" s="23" t="s">
        <v>195</v>
      </c>
      <c r="M5" s="23" t="s">
        <v>337</v>
      </c>
      <c r="N5" s="23" t="s">
        <v>195</v>
      </c>
      <c r="O5" s="23" t="s">
        <v>195</v>
      </c>
      <c r="P5" s="23" t="s">
        <v>195</v>
      </c>
      <c r="Q5" s="23" t="s">
        <v>66</v>
      </c>
      <c r="R5" s="23" t="s">
        <v>207</v>
      </c>
      <c r="S5" s="23" t="s">
        <v>217</v>
      </c>
      <c r="T5" s="23" t="s">
        <v>197</v>
      </c>
      <c r="U5" s="23" t="s">
        <v>261</v>
      </c>
      <c r="V5" s="23" t="s">
        <v>262</v>
      </c>
      <c r="W5" s="23" t="s">
        <v>195</v>
      </c>
      <c r="X5" s="24">
        <v>45097</v>
      </c>
      <c r="Y5" s="24">
        <v>44743</v>
      </c>
      <c r="Z5" s="24">
        <v>45565</v>
      </c>
      <c r="AA5" s="22">
        <v>2023</v>
      </c>
      <c r="AB5" s="25">
        <v>75013</v>
      </c>
      <c r="AD5" s="22">
        <v>20</v>
      </c>
      <c r="AE5" s="23" t="s">
        <v>252</v>
      </c>
      <c r="AF5" s="25">
        <v>12502</v>
      </c>
      <c r="AG5" s="23" t="s">
        <v>338</v>
      </c>
      <c r="AH5" s="23" t="s">
        <v>339</v>
      </c>
      <c r="AI5" s="23" t="s">
        <v>340</v>
      </c>
      <c r="AJ5" s="23" t="s">
        <v>341</v>
      </c>
      <c r="AK5" s="23" t="s">
        <v>195</v>
      </c>
      <c r="AL5" s="23" t="s">
        <v>195</v>
      </c>
      <c r="AM5" s="23" t="s">
        <v>195</v>
      </c>
      <c r="AN5" s="23" t="s">
        <v>195</v>
      </c>
      <c r="AO5" s="23" t="s">
        <v>265</v>
      </c>
      <c r="AP5" s="23" t="s">
        <v>266</v>
      </c>
      <c r="AQ5" s="23" t="s">
        <v>342</v>
      </c>
      <c r="AR5" s="23" t="s">
        <v>343</v>
      </c>
      <c r="AS5" s="23" t="s">
        <v>251</v>
      </c>
      <c r="AT5" s="23" t="s">
        <v>195</v>
      </c>
      <c r="AU5" s="23" t="s">
        <v>195</v>
      </c>
      <c r="AV5" s="23" t="s">
        <v>195</v>
      </c>
      <c r="AW5" s="23" t="s">
        <v>195</v>
      </c>
      <c r="AX5" s="23" t="s">
        <v>268</v>
      </c>
      <c r="AY5" s="23" t="s">
        <v>269</v>
      </c>
      <c r="AZ5" s="23" t="s">
        <v>232</v>
      </c>
      <c r="BA5" s="23" t="s">
        <v>232</v>
      </c>
      <c r="BB5" s="23" t="s">
        <v>232</v>
      </c>
      <c r="BC5" s="23" t="s">
        <v>195</v>
      </c>
      <c r="BD5" s="23" t="s">
        <v>195</v>
      </c>
      <c r="BE5" s="23" t="s">
        <v>195</v>
      </c>
      <c r="BF5" s="23" t="s">
        <v>195</v>
      </c>
      <c r="BG5" s="23" t="s">
        <v>195</v>
      </c>
      <c r="BH5" s="23" t="s">
        <v>195</v>
      </c>
      <c r="BI5" s="23" t="s">
        <v>195</v>
      </c>
      <c r="BJ5" s="23" t="s">
        <v>195</v>
      </c>
      <c r="BK5" s="23" t="s">
        <v>210</v>
      </c>
      <c r="BL5" s="23" t="s">
        <v>195</v>
      </c>
      <c r="BM5" s="23" t="s">
        <v>195</v>
      </c>
      <c r="BN5" s="23" t="s">
        <v>195</v>
      </c>
      <c r="BO5" s="22" t="b">
        <v>0</v>
      </c>
      <c r="BP5" s="23" t="s">
        <v>195</v>
      </c>
      <c r="BQ5" s="22">
        <v>0</v>
      </c>
      <c r="BR5" s="22">
        <v>0</v>
      </c>
      <c r="BS5" s="23" t="s">
        <v>344</v>
      </c>
      <c r="BT5" s="23" t="s">
        <v>195</v>
      </c>
      <c r="BV5" s="23" t="s">
        <v>345</v>
      </c>
      <c r="BW5" s="23" t="s">
        <v>69</v>
      </c>
      <c r="BX5" s="23" t="s">
        <v>195</v>
      </c>
      <c r="CA5" s="22">
        <v>0</v>
      </c>
      <c r="CC5" s="22" t="b">
        <v>0</v>
      </c>
      <c r="CD5" s="22" t="b">
        <v>1</v>
      </c>
      <c r="CE5" s="22" t="b">
        <v>0</v>
      </c>
      <c r="CF5" s="22" t="b">
        <v>0</v>
      </c>
      <c r="CG5" s="22" t="b">
        <v>0</v>
      </c>
      <c r="CH5" s="22" t="b">
        <v>0</v>
      </c>
      <c r="CI5" s="22" t="b">
        <v>0</v>
      </c>
      <c r="CJ5" s="22" t="b">
        <v>0</v>
      </c>
      <c r="CK5" s="22" t="b">
        <v>0</v>
      </c>
      <c r="CL5" s="22" t="b">
        <v>0</v>
      </c>
      <c r="CM5" s="22" t="b">
        <v>0</v>
      </c>
      <c r="CN5" s="22" t="b">
        <v>0</v>
      </c>
      <c r="CO5" s="23" t="s">
        <v>195</v>
      </c>
      <c r="CP5" s="22" t="b">
        <v>0</v>
      </c>
      <c r="CQ5" s="22" t="b">
        <v>0</v>
      </c>
      <c r="CR5" s="22" t="b">
        <v>0</v>
      </c>
      <c r="CS5" s="22" t="b">
        <v>0</v>
      </c>
      <c r="CT5" s="22" t="b">
        <v>0</v>
      </c>
      <c r="CU5" s="22" t="b">
        <v>0</v>
      </c>
      <c r="CV5" s="22" t="b">
        <v>0</v>
      </c>
      <c r="CW5" s="22" t="b">
        <v>0</v>
      </c>
      <c r="DJ5" s="22" t="b">
        <v>0</v>
      </c>
      <c r="DK5" s="22" t="b">
        <v>0</v>
      </c>
      <c r="DM5" s="22" t="b">
        <v>0</v>
      </c>
      <c r="DN5" s="22" t="b">
        <v>0</v>
      </c>
      <c r="DO5" s="22" t="b">
        <v>0</v>
      </c>
      <c r="DP5" s="22" t="b">
        <v>0</v>
      </c>
      <c r="DQ5" s="22" t="b">
        <v>0</v>
      </c>
      <c r="DR5" s="22" t="b">
        <v>0</v>
      </c>
      <c r="DS5" s="22" t="b">
        <v>0</v>
      </c>
      <c r="DT5" s="22" t="b">
        <v>0</v>
      </c>
      <c r="DU5" s="26">
        <v>1</v>
      </c>
      <c r="DV5" s="26">
        <v>0</v>
      </c>
      <c r="DW5" s="26">
        <v>0</v>
      </c>
      <c r="DX5" s="26">
        <v>0</v>
      </c>
      <c r="DY5" s="23" t="s">
        <v>245</v>
      </c>
      <c r="DZ5" s="23" t="s">
        <v>195</v>
      </c>
      <c r="EA5" s="23" t="s">
        <v>195</v>
      </c>
      <c r="EB5" s="23" t="s">
        <v>195</v>
      </c>
      <c r="EC5" s="23" t="s">
        <v>195</v>
      </c>
      <c r="ED5" s="23" t="s">
        <v>195</v>
      </c>
      <c r="EE5" s="23" t="s">
        <v>195</v>
      </c>
      <c r="EF5" s="23" t="s">
        <v>195</v>
      </c>
      <c r="EG5" s="23" t="s">
        <v>195</v>
      </c>
      <c r="EH5" s="23" t="s">
        <v>195</v>
      </c>
      <c r="EI5" s="23" t="s">
        <v>195</v>
      </c>
      <c r="EJ5" s="23" t="s">
        <v>195</v>
      </c>
      <c r="EK5" s="23" t="s">
        <v>195</v>
      </c>
      <c r="EL5" s="23" t="s">
        <v>195</v>
      </c>
      <c r="EM5" s="23" t="s">
        <v>195</v>
      </c>
      <c r="EN5" s="23" t="s">
        <v>195</v>
      </c>
      <c r="EO5" s="23" t="s">
        <v>195</v>
      </c>
      <c r="EP5" s="23" t="s">
        <v>195</v>
      </c>
      <c r="EQ5" s="23" t="s">
        <v>195</v>
      </c>
      <c r="ER5" s="23" t="s">
        <v>195</v>
      </c>
      <c r="ES5" s="23" t="s">
        <v>195</v>
      </c>
      <c r="ET5" s="23" t="s">
        <v>195</v>
      </c>
      <c r="EU5" s="23" t="s">
        <v>195</v>
      </c>
      <c r="EV5" s="23" t="s">
        <v>195</v>
      </c>
      <c r="EW5" s="23" t="s">
        <v>195</v>
      </c>
      <c r="EX5" s="23" t="s">
        <v>195</v>
      </c>
      <c r="EY5" s="23" t="s">
        <v>195</v>
      </c>
      <c r="EZ5" s="23" t="s">
        <v>195</v>
      </c>
      <c r="FQ5" s="23" t="s">
        <v>201</v>
      </c>
      <c r="FR5" s="27" t="s">
        <v>195</v>
      </c>
      <c r="FS5" s="22" t="b">
        <v>0</v>
      </c>
      <c r="FT5" s="23" t="s">
        <v>195</v>
      </c>
      <c r="FU5" s="22">
        <v>0</v>
      </c>
      <c r="FV5" s="22">
        <v>0</v>
      </c>
      <c r="FW5" s="22">
        <v>0</v>
      </c>
      <c r="FX5" s="23" t="s">
        <v>195</v>
      </c>
      <c r="FY5" s="23" t="s">
        <v>195</v>
      </c>
      <c r="FZ5" s="23" t="s">
        <v>195</v>
      </c>
      <c r="GA5" s="23" t="s">
        <v>195</v>
      </c>
      <c r="GB5" s="23" t="s">
        <v>195</v>
      </c>
      <c r="GC5" s="23" t="s">
        <v>195</v>
      </c>
      <c r="GD5" s="23" t="s">
        <v>195</v>
      </c>
      <c r="GE5" s="23" t="s">
        <v>195</v>
      </c>
      <c r="GF5" s="23" t="s">
        <v>195</v>
      </c>
      <c r="GG5" s="23" t="s">
        <v>195</v>
      </c>
      <c r="GH5" s="23" t="s">
        <v>195</v>
      </c>
      <c r="GI5" s="23" t="s">
        <v>195</v>
      </c>
      <c r="GJ5" s="23" t="s">
        <v>195</v>
      </c>
      <c r="GK5" s="23" t="s">
        <v>195</v>
      </c>
      <c r="GL5" s="23" t="s">
        <v>195</v>
      </c>
      <c r="GM5" s="23" t="s">
        <v>195</v>
      </c>
      <c r="GN5" s="24">
        <v>45082</v>
      </c>
      <c r="GO5" s="23" t="s">
        <v>195</v>
      </c>
      <c r="GP5" s="23" t="s">
        <v>195</v>
      </c>
      <c r="GQ5" s="23" t="s">
        <v>195</v>
      </c>
      <c r="GR5" s="22">
        <v>0</v>
      </c>
    </row>
    <row r="6" spans="1:200" x14ac:dyDescent="0.3">
      <c r="A6" s="22">
        <v>46053</v>
      </c>
      <c r="C6" s="23" t="s">
        <v>346</v>
      </c>
      <c r="D6" s="23" t="s">
        <v>195</v>
      </c>
      <c r="E6" s="23" t="s">
        <v>195</v>
      </c>
      <c r="F6" s="23" t="s">
        <v>347</v>
      </c>
      <c r="G6" s="23" t="s">
        <v>195</v>
      </c>
      <c r="H6" s="23" t="s">
        <v>348</v>
      </c>
      <c r="I6" s="23" t="s">
        <v>349</v>
      </c>
      <c r="J6" s="23" t="s">
        <v>350</v>
      </c>
      <c r="K6" s="23" t="s">
        <v>195</v>
      </c>
      <c r="L6" s="23" t="s">
        <v>195</v>
      </c>
      <c r="M6" s="23" t="s">
        <v>351</v>
      </c>
      <c r="N6" s="23" t="s">
        <v>350</v>
      </c>
      <c r="O6" s="23" t="s">
        <v>195</v>
      </c>
      <c r="P6" s="23" t="s">
        <v>195</v>
      </c>
      <c r="Q6" s="23" t="s">
        <v>215</v>
      </c>
      <c r="R6" s="23" t="s">
        <v>196</v>
      </c>
      <c r="S6" s="23" t="s">
        <v>217</v>
      </c>
      <c r="T6" s="23" t="s">
        <v>197</v>
      </c>
      <c r="U6" s="23" t="s">
        <v>261</v>
      </c>
      <c r="V6" s="23" t="s">
        <v>262</v>
      </c>
      <c r="W6" s="23" t="s">
        <v>195</v>
      </c>
      <c r="X6" s="24">
        <v>45097</v>
      </c>
      <c r="Y6" s="24">
        <v>45108</v>
      </c>
      <c r="Z6" s="24">
        <v>45473</v>
      </c>
      <c r="AA6" s="22">
        <v>2023</v>
      </c>
      <c r="AB6" s="25">
        <v>141525</v>
      </c>
      <c r="AD6" s="22">
        <v>47.5</v>
      </c>
      <c r="AE6" s="23" t="s">
        <v>199</v>
      </c>
      <c r="AF6" s="25">
        <v>45576</v>
      </c>
      <c r="AG6" s="23" t="s">
        <v>352</v>
      </c>
      <c r="AH6" s="23" t="s">
        <v>353</v>
      </c>
      <c r="AI6" s="23" t="s">
        <v>195</v>
      </c>
      <c r="AJ6" s="23" t="s">
        <v>195</v>
      </c>
      <c r="AK6" s="23" t="s">
        <v>195</v>
      </c>
      <c r="AL6" s="23" t="s">
        <v>195</v>
      </c>
      <c r="AM6" s="23" t="s">
        <v>195</v>
      </c>
      <c r="AN6" s="23" t="s">
        <v>195</v>
      </c>
      <c r="AO6" s="23" t="s">
        <v>272</v>
      </c>
      <c r="AP6" s="23" t="s">
        <v>273</v>
      </c>
      <c r="AQ6" s="23" t="s">
        <v>273</v>
      </c>
      <c r="AR6" s="23" t="s">
        <v>195</v>
      </c>
      <c r="AS6" s="23" t="s">
        <v>195</v>
      </c>
      <c r="AT6" s="23" t="s">
        <v>195</v>
      </c>
      <c r="AU6" s="23" t="s">
        <v>195</v>
      </c>
      <c r="AV6" s="23" t="s">
        <v>195</v>
      </c>
      <c r="AW6" s="23" t="s">
        <v>195</v>
      </c>
      <c r="AX6" s="23" t="s">
        <v>233</v>
      </c>
      <c r="AY6" s="23" t="s">
        <v>232</v>
      </c>
      <c r="AZ6" s="23" t="s">
        <v>232</v>
      </c>
      <c r="BA6" s="23" t="s">
        <v>195</v>
      </c>
      <c r="BB6" s="23" t="s">
        <v>195</v>
      </c>
      <c r="BC6" s="23" t="s">
        <v>195</v>
      </c>
      <c r="BD6" s="23" t="s">
        <v>195</v>
      </c>
      <c r="BE6" s="23" t="s">
        <v>195</v>
      </c>
      <c r="BF6" s="23" t="s">
        <v>195</v>
      </c>
      <c r="BG6" s="23" t="s">
        <v>195</v>
      </c>
      <c r="BH6" s="23" t="s">
        <v>195</v>
      </c>
      <c r="BI6" s="23" t="s">
        <v>195</v>
      </c>
      <c r="BJ6" s="23" t="s">
        <v>195</v>
      </c>
      <c r="BK6" s="23" t="s">
        <v>210</v>
      </c>
      <c r="BL6" s="23" t="s">
        <v>195</v>
      </c>
      <c r="BM6" s="23" t="s">
        <v>195</v>
      </c>
      <c r="BN6" s="23" t="s">
        <v>195</v>
      </c>
      <c r="BO6" s="22" t="b">
        <v>0</v>
      </c>
      <c r="BP6" s="23" t="s">
        <v>195</v>
      </c>
      <c r="BQ6" s="22">
        <v>0</v>
      </c>
      <c r="BR6" s="22">
        <v>0</v>
      </c>
      <c r="BS6" s="23" t="s">
        <v>274</v>
      </c>
      <c r="BT6" s="23" t="s">
        <v>195</v>
      </c>
      <c r="BV6" s="23" t="s">
        <v>354</v>
      </c>
      <c r="BW6" s="23" t="s">
        <v>195</v>
      </c>
      <c r="BX6" s="23" t="s">
        <v>195</v>
      </c>
      <c r="BY6" s="30">
        <v>38899</v>
      </c>
      <c r="BZ6" s="30">
        <v>45838</v>
      </c>
      <c r="CA6" s="22">
        <v>0</v>
      </c>
      <c r="CC6" s="22" t="b">
        <v>0</v>
      </c>
      <c r="CD6" s="22" t="b">
        <v>1</v>
      </c>
      <c r="CE6" s="22" t="b">
        <v>0</v>
      </c>
      <c r="CF6" s="22" t="b">
        <v>0</v>
      </c>
      <c r="CG6" s="22" t="b">
        <v>0</v>
      </c>
      <c r="CH6" s="22" t="b">
        <v>0</v>
      </c>
      <c r="CI6" s="22" t="b">
        <v>1</v>
      </c>
      <c r="CJ6" s="22" t="b">
        <v>1</v>
      </c>
      <c r="CK6" s="22" t="b">
        <v>0</v>
      </c>
      <c r="CL6" s="22" t="b">
        <v>0</v>
      </c>
      <c r="CM6" s="22" t="b">
        <v>0</v>
      </c>
      <c r="CN6" s="22" t="b">
        <v>0</v>
      </c>
      <c r="CO6" s="23" t="s">
        <v>195</v>
      </c>
      <c r="CP6" s="22" t="b">
        <v>0</v>
      </c>
      <c r="CQ6" s="22" t="b">
        <v>0</v>
      </c>
      <c r="CR6" s="22" t="b">
        <v>0</v>
      </c>
      <c r="CS6" s="22" t="b">
        <v>0</v>
      </c>
      <c r="CT6" s="22" t="b">
        <v>0</v>
      </c>
      <c r="CU6" s="22" t="b">
        <v>0</v>
      </c>
      <c r="CV6" s="22" t="b">
        <v>0</v>
      </c>
      <c r="CW6" s="22" t="b">
        <v>0</v>
      </c>
      <c r="DJ6" s="22" t="b">
        <v>0</v>
      </c>
      <c r="DK6" s="22" t="b">
        <v>0</v>
      </c>
      <c r="DM6" s="22" t="b">
        <v>0</v>
      </c>
      <c r="DN6" s="22" t="b">
        <v>0</v>
      </c>
      <c r="DO6" s="22" t="b">
        <v>0</v>
      </c>
      <c r="DP6" s="22" t="b">
        <v>0</v>
      </c>
      <c r="DQ6" s="22" t="b">
        <v>0</v>
      </c>
      <c r="DR6" s="22" t="b">
        <v>0</v>
      </c>
      <c r="DS6" s="22" t="b">
        <v>0</v>
      </c>
      <c r="DT6" s="22" t="b">
        <v>0</v>
      </c>
      <c r="DU6" s="26">
        <v>1</v>
      </c>
      <c r="DV6" s="26">
        <v>0</v>
      </c>
      <c r="DW6" s="26">
        <v>0</v>
      </c>
      <c r="DX6" s="26">
        <v>0</v>
      </c>
      <c r="DY6" s="23" t="s">
        <v>245</v>
      </c>
      <c r="DZ6" s="23" t="s">
        <v>195</v>
      </c>
      <c r="EA6" s="23" t="s">
        <v>195</v>
      </c>
      <c r="EB6" s="23" t="s">
        <v>195</v>
      </c>
      <c r="EC6" s="23" t="s">
        <v>355</v>
      </c>
      <c r="ED6" s="23" t="s">
        <v>195</v>
      </c>
      <c r="EE6" s="23" t="s">
        <v>195</v>
      </c>
      <c r="EF6" s="23" t="s">
        <v>195</v>
      </c>
      <c r="EG6" s="23" t="s">
        <v>195</v>
      </c>
      <c r="EH6" s="23" t="s">
        <v>195</v>
      </c>
      <c r="EI6" s="23" t="s">
        <v>195</v>
      </c>
      <c r="EJ6" s="23" t="s">
        <v>195</v>
      </c>
      <c r="EK6" s="23" t="s">
        <v>273</v>
      </c>
      <c r="EL6" s="23" t="s">
        <v>195</v>
      </c>
      <c r="EM6" s="23" t="s">
        <v>195</v>
      </c>
      <c r="EN6" s="23" t="s">
        <v>195</v>
      </c>
      <c r="EO6" s="23" t="s">
        <v>195</v>
      </c>
      <c r="EP6" s="23" t="s">
        <v>195</v>
      </c>
      <c r="EQ6" s="23" t="s">
        <v>195</v>
      </c>
      <c r="ER6" s="23" t="s">
        <v>195</v>
      </c>
      <c r="ES6" s="23" t="s">
        <v>232</v>
      </c>
      <c r="ET6" s="23" t="s">
        <v>195</v>
      </c>
      <c r="EU6" s="23" t="s">
        <v>195</v>
      </c>
      <c r="EV6" s="23" t="s">
        <v>195</v>
      </c>
      <c r="EW6" s="23" t="s">
        <v>195</v>
      </c>
      <c r="EX6" s="23" t="s">
        <v>195</v>
      </c>
      <c r="EY6" s="23" t="s">
        <v>195</v>
      </c>
      <c r="EZ6" s="23" t="s">
        <v>195</v>
      </c>
      <c r="FQ6" s="23" t="s">
        <v>201</v>
      </c>
      <c r="FR6" s="27" t="s">
        <v>195</v>
      </c>
      <c r="FS6" s="22" t="b">
        <v>0</v>
      </c>
      <c r="FT6" s="23" t="s">
        <v>195</v>
      </c>
      <c r="FU6" s="22">
        <v>0</v>
      </c>
      <c r="FV6" s="22">
        <v>0</v>
      </c>
      <c r="FW6" s="22">
        <v>0</v>
      </c>
      <c r="FX6" s="23" t="s">
        <v>195</v>
      </c>
      <c r="FY6" s="23" t="s">
        <v>195</v>
      </c>
      <c r="FZ6" s="23" t="s">
        <v>195</v>
      </c>
      <c r="GA6" s="23" t="s">
        <v>195</v>
      </c>
      <c r="GB6" s="23" t="s">
        <v>195</v>
      </c>
      <c r="GC6" s="23" t="s">
        <v>195</v>
      </c>
      <c r="GD6" s="23" t="s">
        <v>195</v>
      </c>
      <c r="GE6" s="23" t="s">
        <v>195</v>
      </c>
      <c r="GF6" s="23" t="s">
        <v>195</v>
      </c>
      <c r="GG6" s="23" t="s">
        <v>195</v>
      </c>
      <c r="GH6" s="23" t="s">
        <v>195</v>
      </c>
      <c r="GI6" s="23" t="s">
        <v>195</v>
      </c>
      <c r="GJ6" s="23" t="s">
        <v>195</v>
      </c>
      <c r="GK6" s="23" t="s">
        <v>195</v>
      </c>
      <c r="GL6" s="23" t="s">
        <v>195</v>
      </c>
      <c r="GM6" s="23" t="s">
        <v>195</v>
      </c>
      <c r="GN6" s="24">
        <v>45086</v>
      </c>
      <c r="GO6" s="23" t="s">
        <v>195</v>
      </c>
      <c r="GP6" s="23" t="s">
        <v>195</v>
      </c>
      <c r="GQ6" s="23" t="s">
        <v>356</v>
      </c>
      <c r="GR6" s="22">
        <v>0</v>
      </c>
    </row>
    <row r="7" spans="1:200" x14ac:dyDescent="0.3">
      <c r="A7" s="22">
        <v>46054</v>
      </c>
      <c r="C7" s="23" t="s">
        <v>357</v>
      </c>
      <c r="D7" s="23" t="s">
        <v>195</v>
      </c>
      <c r="E7" s="23" t="s">
        <v>195</v>
      </c>
      <c r="F7" s="23" t="s">
        <v>358</v>
      </c>
      <c r="G7" s="23" t="s">
        <v>195</v>
      </c>
      <c r="H7" s="23" t="s">
        <v>359</v>
      </c>
      <c r="I7" s="23" t="s">
        <v>360</v>
      </c>
      <c r="J7" s="23" t="s">
        <v>361</v>
      </c>
      <c r="K7" s="23" t="s">
        <v>286</v>
      </c>
      <c r="L7" s="23" t="s">
        <v>195</v>
      </c>
      <c r="M7" s="23" t="s">
        <v>362</v>
      </c>
      <c r="N7" s="23" t="s">
        <v>363</v>
      </c>
      <c r="O7" s="23" t="s">
        <v>195</v>
      </c>
      <c r="P7" s="23" t="s">
        <v>195</v>
      </c>
      <c r="Q7" s="23" t="s">
        <v>215</v>
      </c>
      <c r="R7" s="23" t="s">
        <v>196</v>
      </c>
      <c r="S7" s="23" t="s">
        <v>217</v>
      </c>
      <c r="T7" s="23" t="s">
        <v>197</v>
      </c>
      <c r="U7" s="23" t="s">
        <v>261</v>
      </c>
      <c r="V7" s="23" t="s">
        <v>262</v>
      </c>
      <c r="W7" s="23" t="s">
        <v>195</v>
      </c>
      <c r="X7" s="30">
        <v>45097</v>
      </c>
      <c r="Y7" s="24">
        <v>45200</v>
      </c>
      <c r="Z7" s="24">
        <v>45930</v>
      </c>
      <c r="AA7" s="22">
        <v>2023</v>
      </c>
      <c r="AB7" s="25">
        <v>700000</v>
      </c>
      <c r="AD7" s="22">
        <v>10</v>
      </c>
      <c r="AE7" s="23" t="s">
        <v>252</v>
      </c>
      <c r="AF7" s="25">
        <v>63636</v>
      </c>
      <c r="AG7" s="23" t="s">
        <v>364</v>
      </c>
      <c r="AH7" s="23" t="s">
        <v>365</v>
      </c>
      <c r="AI7" s="23" t="s">
        <v>195</v>
      </c>
      <c r="AJ7" s="23" t="s">
        <v>195</v>
      </c>
      <c r="AK7" s="23" t="s">
        <v>195</v>
      </c>
      <c r="AL7" s="23" t="s">
        <v>195</v>
      </c>
      <c r="AM7" s="23" t="s">
        <v>195</v>
      </c>
      <c r="AN7" s="23" t="s">
        <v>195</v>
      </c>
      <c r="AO7" s="23" t="s">
        <v>366</v>
      </c>
      <c r="AP7" s="23" t="s">
        <v>367</v>
      </c>
      <c r="AQ7" s="23" t="s">
        <v>343</v>
      </c>
      <c r="AR7" s="23" t="s">
        <v>195</v>
      </c>
      <c r="AS7" s="23" t="s">
        <v>195</v>
      </c>
      <c r="AT7" s="23" t="s">
        <v>195</v>
      </c>
      <c r="AU7" s="23" t="s">
        <v>195</v>
      </c>
      <c r="AV7" s="23" t="s">
        <v>195</v>
      </c>
      <c r="AW7" s="23" t="s">
        <v>195</v>
      </c>
      <c r="AX7" s="23" t="s">
        <v>255</v>
      </c>
      <c r="AY7" s="23" t="s">
        <v>206</v>
      </c>
      <c r="AZ7" s="23" t="s">
        <v>232</v>
      </c>
      <c r="BA7" s="23" t="s">
        <v>195</v>
      </c>
      <c r="BB7" s="23" t="s">
        <v>195</v>
      </c>
      <c r="BC7" s="23" t="s">
        <v>195</v>
      </c>
      <c r="BD7" s="23" t="s">
        <v>195</v>
      </c>
      <c r="BE7" s="23" t="s">
        <v>195</v>
      </c>
      <c r="BF7" s="23" t="s">
        <v>195</v>
      </c>
      <c r="BG7" s="23" t="s">
        <v>195</v>
      </c>
      <c r="BH7" s="23" t="s">
        <v>195</v>
      </c>
      <c r="BI7" s="23" t="s">
        <v>195</v>
      </c>
      <c r="BJ7" s="23" t="s">
        <v>195</v>
      </c>
      <c r="BK7" s="23" t="s">
        <v>210</v>
      </c>
      <c r="BL7" s="23" t="s">
        <v>195</v>
      </c>
      <c r="BM7" s="23" t="s">
        <v>195</v>
      </c>
      <c r="BN7" s="23" t="s">
        <v>195</v>
      </c>
      <c r="BO7" s="22" t="b">
        <v>0</v>
      </c>
      <c r="BP7" s="23" t="s">
        <v>195</v>
      </c>
      <c r="BQ7" s="22">
        <v>0</v>
      </c>
      <c r="BR7" s="22">
        <v>0</v>
      </c>
      <c r="BS7" s="23" t="s">
        <v>204</v>
      </c>
      <c r="BT7" s="23" t="s">
        <v>195</v>
      </c>
      <c r="BV7" s="23" t="s">
        <v>368</v>
      </c>
      <c r="BW7" s="23" t="s">
        <v>195</v>
      </c>
      <c r="BX7" s="23" t="s">
        <v>195</v>
      </c>
      <c r="BY7" s="30">
        <v>44835</v>
      </c>
      <c r="BZ7" s="30">
        <v>45930</v>
      </c>
      <c r="CA7" s="22">
        <v>0</v>
      </c>
      <c r="CC7" s="22" t="b">
        <v>0</v>
      </c>
      <c r="CD7" s="22" t="b">
        <v>1</v>
      </c>
      <c r="CE7" s="22" t="b">
        <v>0</v>
      </c>
      <c r="CF7" s="22" t="b">
        <v>0</v>
      </c>
      <c r="CG7" s="22" t="b">
        <v>0</v>
      </c>
      <c r="CH7" s="22" t="b">
        <v>0</v>
      </c>
      <c r="CI7" s="22" t="b">
        <v>0</v>
      </c>
      <c r="CJ7" s="22" t="b">
        <v>0</v>
      </c>
      <c r="CK7" s="22" t="b">
        <v>0</v>
      </c>
      <c r="CL7" s="22" t="b">
        <v>0</v>
      </c>
      <c r="CM7" s="22" t="b">
        <v>0</v>
      </c>
      <c r="CN7" s="22" t="b">
        <v>0</v>
      </c>
      <c r="CO7" s="23" t="s">
        <v>195</v>
      </c>
      <c r="CP7" s="22" t="b">
        <v>0</v>
      </c>
      <c r="CQ7" s="22" t="b">
        <v>0</v>
      </c>
      <c r="CR7" s="22" t="b">
        <v>0</v>
      </c>
      <c r="CS7" s="22" t="b">
        <v>0</v>
      </c>
      <c r="CT7" s="22" t="b">
        <v>0</v>
      </c>
      <c r="CU7" s="22" t="b">
        <v>0</v>
      </c>
      <c r="CV7" s="22" t="b">
        <v>0</v>
      </c>
      <c r="CW7" s="22" t="b">
        <v>0</v>
      </c>
      <c r="DJ7" s="22" t="b">
        <v>0</v>
      </c>
      <c r="DK7" s="22" t="b">
        <v>0</v>
      </c>
      <c r="DM7" s="22" t="b">
        <v>0</v>
      </c>
      <c r="DN7" s="22" t="b">
        <v>0</v>
      </c>
      <c r="DO7" s="22" t="b">
        <v>0</v>
      </c>
      <c r="DP7" s="22" t="b">
        <v>0</v>
      </c>
      <c r="DQ7" s="22" t="b">
        <v>0</v>
      </c>
      <c r="DR7" s="22" t="b">
        <v>0</v>
      </c>
      <c r="DS7" s="22" t="b">
        <v>0</v>
      </c>
      <c r="DT7" s="22" t="b">
        <v>0</v>
      </c>
      <c r="DU7" s="26">
        <v>1</v>
      </c>
      <c r="DV7" s="26">
        <v>0</v>
      </c>
      <c r="DW7" s="26">
        <v>0</v>
      </c>
      <c r="DX7" s="26">
        <v>0</v>
      </c>
      <c r="DY7" s="23" t="s">
        <v>259</v>
      </c>
      <c r="DZ7" s="23" t="s">
        <v>195</v>
      </c>
      <c r="EA7" s="23" t="s">
        <v>195</v>
      </c>
      <c r="EB7" s="23" t="s">
        <v>195</v>
      </c>
      <c r="EC7" s="23" t="s">
        <v>195</v>
      </c>
      <c r="ED7" s="23" t="s">
        <v>195</v>
      </c>
      <c r="EE7" s="23" t="s">
        <v>195</v>
      </c>
      <c r="EF7" s="23" t="s">
        <v>195</v>
      </c>
      <c r="EG7" s="23" t="s">
        <v>195</v>
      </c>
      <c r="EH7" s="23" t="s">
        <v>195</v>
      </c>
      <c r="EI7" s="23" t="s">
        <v>195</v>
      </c>
      <c r="EJ7" s="23" t="s">
        <v>195</v>
      </c>
      <c r="EK7" s="23" t="s">
        <v>195</v>
      </c>
      <c r="EL7" s="23" t="s">
        <v>195</v>
      </c>
      <c r="EM7" s="23" t="s">
        <v>195</v>
      </c>
      <c r="EN7" s="23" t="s">
        <v>195</v>
      </c>
      <c r="EO7" s="23" t="s">
        <v>195</v>
      </c>
      <c r="EP7" s="23" t="s">
        <v>195</v>
      </c>
      <c r="EQ7" s="23" t="s">
        <v>195</v>
      </c>
      <c r="ER7" s="23" t="s">
        <v>195</v>
      </c>
      <c r="ES7" s="23" t="s">
        <v>195</v>
      </c>
      <c r="ET7" s="23" t="s">
        <v>195</v>
      </c>
      <c r="EU7" s="23" t="s">
        <v>195</v>
      </c>
      <c r="EV7" s="23" t="s">
        <v>195</v>
      </c>
      <c r="EW7" s="23" t="s">
        <v>195</v>
      </c>
      <c r="EX7" s="23" t="s">
        <v>195</v>
      </c>
      <c r="EY7" s="23" t="s">
        <v>195</v>
      </c>
      <c r="EZ7" s="23" t="s">
        <v>195</v>
      </c>
      <c r="FQ7" s="23" t="s">
        <v>201</v>
      </c>
      <c r="FR7" s="27" t="s">
        <v>195</v>
      </c>
      <c r="FS7" s="22" t="b">
        <v>0</v>
      </c>
      <c r="FT7" s="23" t="s">
        <v>195</v>
      </c>
      <c r="FU7" s="22">
        <v>0</v>
      </c>
      <c r="FV7" s="22">
        <v>0</v>
      </c>
      <c r="FW7" s="22">
        <v>0</v>
      </c>
      <c r="FX7" s="23" t="s">
        <v>195</v>
      </c>
      <c r="FY7" s="23" t="s">
        <v>195</v>
      </c>
      <c r="FZ7" s="23" t="s">
        <v>195</v>
      </c>
      <c r="GA7" s="23" t="s">
        <v>195</v>
      </c>
      <c r="GB7" s="23" t="s">
        <v>195</v>
      </c>
      <c r="GC7" s="23" t="s">
        <v>195</v>
      </c>
      <c r="GD7" s="23" t="s">
        <v>195</v>
      </c>
      <c r="GE7" s="23" t="s">
        <v>195</v>
      </c>
      <c r="GF7" s="23" t="s">
        <v>195</v>
      </c>
      <c r="GG7" s="23" t="s">
        <v>195</v>
      </c>
      <c r="GH7" s="23" t="s">
        <v>195</v>
      </c>
      <c r="GI7" s="23" t="s">
        <v>195</v>
      </c>
      <c r="GJ7" s="23" t="s">
        <v>195</v>
      </c>
      <c r="GK7" s="23" t="s">
        <v>195</v>
      </c>
      <c r="GL7" s="23" t="s">
        <v>195</v>
      </c>
      <c r="GM7" s="23" t="s">
        <v>195</v>
      </c>
      <c r="GN7" s="24">
        <v>45090</v>
      </c>
      <c r="GO7" s="23" t="s">
        <v>195</v>
      </c>
      <c r="GP7" s="23" t="s">
        <v>195</v>
      </c>
      <c r="GQ7" s="23" t="s">
        <v>369</v>
      </c>
      <c r="GR7" s="22">
        <v>0</v>
      </c>
    </row>
    <row r="8" spans="1:200" x14ac:dyDescent="0.3">
      <c r="A8" s="22">
        <v>46055</v>
      </c>
      <c r="C8" s="23" t="s">
        <v>370</v>
      </c>
      <c r="D8" s="23" t="s">
        <v>195</v>
      </c>
      <c r="E8" s="23" t="s">
        <v>195</v>
      </c>
      <c r="F8" s="23" t="s">
        <v>371</v>
      </c>
      <c r="G8" s="23" t="s">
        <v>372</v>
      </c>
      <c r="H8" s="23" t="s">
        <v>373</v>
      </c>
      <c r="I8" s="23" t="s">
        <v>374</v>
      </c>
      <c r="J8" s="23" t="s">
        <v>375</v>
      </c>
      <c r="K8" s="23" t="s">
        <v>195</v>
      </c>
      <c r="L8" s="23" t="s">
        <v>195</v>
      </c>
      <c r="M8" s="23" t="s">
        <v>376</v>
      </c>
      <c r="N8" s="23" t="s">
        <v>375</v>
      </c>
      <c r="O8" s="23" t="s">
        <v>195</v>
      </c>
      <c r="P8" s="23" t="s">
        <v>195</v>
      </c>
      <c r="Q8" s="23" t="s">
        <v>237</v>
      </c>
      <c r="R8" s="23" t="s">
        <v>198</v>
      </c>
      <c r="S8" s="23" t="s">
        <v>258</v>
      </c>
      <c r="T8" s="23" t="s">
        <v>202</v>
      </c>
      <c r="U8" s="23" t="s">
        <v>219</v>
      </c>
      <c r="V8" s="23" t="s">
        <v>202</v>
      </c>
      <c r="W8" s="23" t="s">
        <v>195</v>
      </c>
      <c r="X8" s="24">
        <v>45097</v>
      </c>
      <c r="Y8" s="24">
        <v>45079</v>
      </c>
      <c r="Z8" s="24">
        <v>45142</v>
      </c>
      <c r="AA8" s="22">
        <v>2023</v>
      </c>
      <c r="AB8" s="25">
        <v>9289</v>
      </c>
      <c r="AD8" s="22">
        <v>0</v>
      </c>
      <c r="AE8" s="23" t="s">
        <v>195</v>
      </c>
      <c r="AF8" s="25">
        <v>0</v>
      </c>
      <c r="AG8" s="23" t="s">
        <v>377</v>
      </c>
      <c r="AH8" s="23" t="s">
        <v>195</v>
      </c>
      <c r="AI8" s="23" t="s">
        <v>195</v>
      </c>
      <c r="AJ8" s="23" t="s">
        <v>195</v>
      </c>
      <c r="AK8" s="23" t="s">
        <v>195</v>
      </c>
      <c r="AL8" s="23" t="s">
        <v>195</v>
      </c>
      <c r="AM8" s="23" t="s">
        <v>195</v>
      </c>
      <c r="AN8" s="23" t="s">
        <v>195</v>
      </c>
      <c r="AO8" s="23" t="s">
        <v>378</v>
      </c>
      <c r="AP8" s="23" t="s">
        <v>379</v>
      </c>
      <c r="AQ8" s="23" t="s">
        <v>195</v>
      </c>
      <c r="AR8" s="23" t="s">
        <v>195</v>
      </c>
      <c r="AS8" s="23" t="s">
        <v>195</v>
      </c>
      <c r="AT8" s="23" t="s">
        <v>195</v>
      </c>
      <c r="AU8" s="23" t="s">
        <v>195</v>
      </c>
      <c r="AV8" s="23" t="s">
        <v>195</v>
      </c>
      <c r="AW8" s="23" t="s">
        <v>195</v>
      </c>
      <c r="AX8" s="23" t="s">
        <v>378</v>
      </c>
      <c r="AY8" s="23" t="s">
        <v>379</v>
      </c>
      <c r="AZ8" s="23" t="s">
        <v>195</v>
      </c>
      <c r="BA8" s="23" t="s">
        <v>195</v>
      </c>
      <c r="BB8" s="23" t="s">
        <v>195</v>
      </c>
      <c r="BC8" s="23" t="s">
        <v>195</v>
      </c>
      <c r="BD8" s="23" t="s">
        <v>195</v>
      </c>
      <c r="BE8" s="23" t="s">
        <v>195</v>
      </c>
      <c r="BF8" s="23" t="s">
        <v>195</v>
      </c>
      <c r="BG8" s="23" t="s">
        <v>195</v>
      </c>
      <c r="BH8" s="23" t="s">
        <v>195</v>
      </c>
      <c r="BI8" s="23" t="s">
        <v>195</v>
      </c>
      <c r="BJ8" s="23" t="s">
        <v>195</v>
      </c>
      <c r="BK8" s="23" t="s">
        <v>210</v>
      </c>
      <c r="BL8" s="23" t="s">
        <v>195</v>
      </c>
      <c r="BM8" s="23" t="s">
        <v>195</v>
      </c>
      <c r="BN8" s="23" t="s">
        <v>195</v>
      </c>
      <c r="BO8" s="22" t="b">
        <v>0</v>
      </c>
      <c r="BP8" s="23" t="s">
        <v>195</v>
      </c>
      <c r="BQ8" s="22">
        <v>0</v>
      </c>
      <c r="BR8" s="22">
        <v>0</v>
      </c>
      <c r="BS8" s="23" t="s">
        <v>195</v>
      </c>
      <c r="BT8" s="23" t="s">
        <v>195</v>
      </c>
      <c r="BV8" s="23" t="s">
        <v>195</v>
      </c>
      <c r="BW8" s="23" t="s">
        <v>195</v>
      </c>
      <c r="BX8" s="23" t="s">
        <v>195</v>
      </c>
      <c r="CA8" s="22">
        <v>0</v>
      </c>
      <c r="CC8" s="22" t="b">
        <v>1</v>
      </c>
      <c r="CD8" s="22" t="b">
        <v>0</v>
      </c>
      <c r="CE8" s="22" t="b">
        <v>0</v>
      </c>
      <c r="CF8" s="22" t="b">
        <v>0</v>
      </c>
      <c r="CG8" s="22" t="b">
        <v>0</v>
      </c>
      <c r="CH8" s="22" t="b">
        <v>0</v>
      </c>
      <c r="CI8" s="22" t="b">
        <v>0</v>
      </c>
      <c r="CJ8" s="22" t="b">
        <v>0</v>
      </c>
      <c r="CK8" s="22" t="b">
        <v>0</v>
      </c>
      <c r="CL8" s="22" t="b">
        <v>0</v>
      </c>
      <c r="CM8" s="22" t="b">
        <v>0</v>
      </c>
      <c r="CN8" s="22" t="b">
        <v>0</v>
      </c>
      <c r="CO8" s="23" t="s">
        <v>195</v>
      </c>
      <c r="CP8" s="22" t="b">
        <v>0</v>
      </c>
      <c r="CQ8" s="22" t="b">
        <v>0</v>
      </c>
      <c r="CR8" s="22" t="b">
        <v>0</v>
      </c>
      <c r="CS8" s="22" t="b">
        <v>0</v>
      </c>
      <c r="CT8" s="22" t="b">
        <v>0</v>
      </c>
      <c r="CU8" s="22" t="b">
        <v>0</v>
      </c>
      <c r="CV8" s="22" t="b">
        <v>0</v>
      </c>
      <c r="CW8" s="22" t="b">
        <v>0</v>
      </c>
      <c r="DJ8" s="22" t="b">
        <v>0</v>
      </c>
      <c r="DK8" s="22" t="b">
        <v>0</v>
      </c>
      <c r="DM8" s="22" t="b">
        <v>0</v>
      </c>
      <c r="DN8" s="22" t="b">
        <v>0</v>
      </c>
      <c r="DO8" s="22" t="b">
        <v>0</v>
      </c>
      <c r="DP8" s="22" t="b">
        <v>0</v>
      </c>
      <c r="DQ8" s="22" t="b">
        <v>0</v>
      </c>
      <c r="DR8" s="22" t="b">
        <v>0</v>
      </c>
      <c r="DS8" s="22" t="b">
        <v>0</v>
      </c>
      <c r="DT8" s="22" t="b">
        <v>0</v>
      </c>
      <c r="DU8" s="26">
        <v>1</v>
      </c>
      <c r="DV8" s="26">
        <v>0</v>
      </c>
      <c r="DW8" s="26">
        <v>0</v>
      </c>
      <c r="DX8" s="26">
        <v>0</v>
      </c>
      <c r="DY8" s="23" t="s">
        <v>380</v>
      </c>
      <c r="DZ8" s="23" t="s">
        <v>195</v>
      </c>
      <c r="EA8" s="23" t="s">
        <v>195</v>
      </c>
      <c r="EB8" s="23" t="s">
        <v>195</v>
      </c>
      <c r="EC8" s="23" t="s">
        <v>195</v>
      </c>
      <c r="ED8" s="23" t="s">
        <v>195</v>
      </c>
      <c r="EE8" s="23" t="s">
        <v>195</v>
      </c>
      <c r="EF8" s="23" t="s">
        <v>195</v>
      </c>
      <c r="EG8" s="23" t="s">
        <v>195</v>
      </c>
      <c r="EH8" s="23" t="s">
        <v>195</v>
      </c>
      <c r="EI8" s="23" t="s">
        <v>195</v>
      </c>
      <c r="EJ8" s="23" t="s">
        <v>195</v>
      </c>
      <c r="EK8" s="23" t="s">
        <v>195</v>
      </c>
      <c r="EL8" s="23" t="s">
        <v>195</v>
      </c>
      <c r="EM8" s="23" t="s">
        <v>195</v>
      </c>
      <c r="EN8" s="23" t="s">
        <v>195</v>
      </c>
      <c r="EO8" s="23" t="s">
        <v>195</v>
      </c>
      <c r="EP8" s="23" t="s">
        <v>195</v>
      </c>
      <c r="EQ8" s="23" t="s">
        <v>195</v>
      </c>
      <c r="ER8" s="23" t="s">
        <v>195</v>
      </c>
      <c r="ES8" s="23" t="s">
        <v>195</v>
      </c>
      <c r="ET8" s="23" t="s">
        <v>195</v>
      </c>
      <c r="EU8" s="23" t="s">
        <v>195</v>
      </c>
      <c r="EV8" s="23" t="s">
        <v>195</v>
      </c>
      <c r="EW8" s="23" t="s">
        <v>195</v>
      </c>
      <c r="EX8" s="23" t="s">
        <v>195</v>
      </c>
      <c r="EY8" s="23" t="s">
        <v>195</v>
      </c>
      <c r="EZ8" s="23" t="s">
        <v>195</v>
      </c>
      <c r="FQ8" s="23" t="s">
        <v>201</v>
      </c>
      <c r="FR8" s="27" t="s">
        <v>195</v>
      </c>
      <c r="FS8" s="22" t="b">
        <v>0</v>
      </c>
      <c r="FT8" s="23" t="s">
        <v>195</v>
      </c>
      <c r="FU8" s="22">
        <v>0</v>
      </c>
      <c r="FV8" s="22">
        <v>0</v>
      </c>
      <c r="FW8" s="22">
        <v>0</v>
      </c>
      <c r="FX8" s="23" t="s">
        <v>195</v>
      </c>
      <c r="FY8" s="23" t="s">
        <v>195</v>
      </c>
      <c r="FZ8" s="23" t="s">
        <v>195</v>
      </c>
      <c r="GA8" s="23" t="s">
        <v>195</v>
      </c>
      <c r="GB8" s="23" t="s">
        <v>195</v>
      </c>
      <c r="GC8" s="23" t="s">
        <v>195</v>
      </c>
      <c r="GD8" s="23" t="s">
        <v>195</v>
      </c>
      <c r="GE8" s="23" t="s">
        <v>195</v>
      </c>
      <c r="GF8" s="23" t="s">
        <v>195</v>
      </c>
      <c r="GG8" s="23" t="s">
        <v>195</v>
      </c>
      <c r="GH8" s="23" t="s">
        <v>195</v>
      </c>
      <c r="GI8" s="23" t="s">
        <v>195</v>
      </c>
      <c r="GJ8" s="23" t="s">
        <v>195</v>
      </c>
      <c r="GK8" s="23" t="s">
        <v>195</v>
      </c>
      <c r="GL8" s="23" t="s">
        <v>195</v>
      </c>
      <c r="GM8" s="23" t="s">
        <v>195</v>
      </c>
      <c r="GN8" s="24">
        <v>45082</v>
      </c>
      <c r="GO8" s="23" t="s">
        <v>195</v>
      </c>
      <c r="GP8" s="23" t="s">
        <v>195</v>
      </c>
      <c r="GQ8" s="23" t="s">
        <v>381</v>
      </c>
      <c r="GR8" s="22">
        <v>0</v>
      </c>
    </row>
    <row r="9" spans="1:200" x14ac:dyDescent="0.3">
      <c r="A9" s="22">
        <v>46056</v>
      </c>
      <c r="C9" s="23" t="s">
        <v>382</v>
      </c>
      <c r="D9" s="23" t="s">
        <v>195</v>
      </c>
      <c r="E9" s="23" t="s">
        <v>195</v>
      </c>
      <c r="F9" s="23" t="s">
        <v>383</v>
      </c>
      <c r="G9" s="23" t="s">
        <v>195</v>
      </c>
      <c r="H9" s="23" t="s">
        <v>384</v>
      </c>
      <c r="I9" s="23" t="s">
        <v>385</v>
      </c>
      <c r="J9" s="23" t="s">
        <v>253</v>
      </c>
      <c r="K9" s="23" t="s">
        <v>195</v>
      </c>
      <c r="L9" s="23" t="s">
        <v>195</v>
      </c>
      <c r="M9" s="23" t="s">
        <v>254</v>
      </c>
      <c r="N9" s="23" t="s">
        <v>253</v>
      </c>
      <c r="O9" s="23" t="s">
        <v>195</v>
      </c>
      <c r="P9" s="23" t="s">
        <v>195</v>
      </c>
      <c r="Q9" s="23" t="s">
        <v>237</v>
      </c>
      <c r="R9" s="23" t="s">
        <v>198</v>
      </c>
      <c r="S9" s="23" t="s">
        <v>258</v>
      </c>
      <c r="T9" s="23" t="s">
        <v>202</v>
      </c>
      <c r="U9" s="23" t="s">
        <v>261</v>
      </c>
      <c r="V9" s="23" t="s">
        <v>262</v>
      </c>
      <c r="W9" s="23" t="s">
        <v>195</v>
      </c>
      <c r="X9" s="24">
        <v>45097</v>
      </c>
      <c r="Y9" s="24">
        <v>45108</v>
      </c>
      <c r="Z9" s="24">
        <v>45473</v>
      </c>
      <c r="AA9" s="22">
        <v>2023</v>
      </c>
      <c r="AB9" s="25">
        <v>20896</v>
      </c>
      <c r="AD9" s="22">
        <v>0</v>
      </c>
      <c r="AE9" s="23" t="s">
        <v>195</v>
      </c>
      <c r="AF9" s="25">
        <v>0</v>
      </c>
      <c r="AG9" s="23" t="s">
        <v>386</v>
      </c>
      <c r="AH9" s="23" t="s">
        <v>195</v>
      </c>
      <c r="AI9" s="23" t="s">
        <v>195</v>
      </c>
      <c r="AJ9" s="23" t="s">
        <v>195</v>
      </c>
      <c r="AK9" s="23" t="s">
        <v>195</v>
      </c>
      <c r="AL9" s="23" t="s">
        <v>195</v>
      </c>
      <c r="AM9" s="23" t="s">
        <v>195</v>
      </c>
      <c r="AN9" s="23" t="s">
        <v>195</v>
      </c>
      <c r="AO9" s="23" t="s">
        <v>387</v>
      </c>
      <c r="AP9" s="23" t="s">
        <v>388</v>
      </c>
      <c r="AQ9" s="23" t="s">
        <v>195</v>
      </c>
      <c r="AR9" s="23" t="s">
        <v>195</v>
      </c>
      <c r="AS9" s="23" t="s">
        <v>195</v>
      </c>
      <c r="AT9" s="23" t="s">
        <v>195</v>
      </c>
      <c r="AU9" s="23" t="s">
        <v>195</v>
      </c>
      <c r="AV9" s="23" t="s">
        <v>195</v>
      </c>
      <c r="AW9" s="23" t="s">
        <v>195</v>
      </c>
      <c r="AX9" s="23" t="s">
        <v>233</v>
      </c>
      <c r="AY9" s="23" t="s">
        <v>232</v>
      </c>
      <c r="AZ9" s="23" t="s">
        <v>195</v>
      </c>
      <c r="BA9" s="23" t="s">
        <v>195</v>
      </c>
      <c r="BB9" s="23" t="s">
        <v>195</v>
      </c>
      <c r="BC9" s="23" t="s">
        <v>195</v>
      </c>
      <c r="BD9" s="23" t="s">
        <v>195</v>
      </c>
      <c r="BE9" s="23" t="s">
        <v>195</v>
      </c>
      <c r="BF9" s="23" t="s">
        <v>195</v>
      </c>
      <c r="BG9" s="23" t="s">
        <v>195</v>
      </c>
      <c r="BH9" s="23" t="s">
        <v>195</v>
      </c>
      <c r="BI9" s="23" t="s">
        <v>195</v>
      </c>
      <c r="BJ9" s="23" t="s">
        <v>195</v>
      </c>
      <c r="BK9" s="23" t="s">
        <v>210</v>
      </c>
      <c r="BL9" s="23" t="s">
        <v>195</v>
      </c>
      <c r="BM9" s="23" t="s">
        <v>195</v>
      </c>
      <c r="BN9" s="23" t="s">
        <v>195</v>
      </c>
      <c r="BO9" s="22" t="b">
        <v>0</v>
      </c>
      <c r="BP9" s="23" t="s">
        <v>195</v>
      </c>
      <c r="BQ9" s="22">
        <v>0</v>
      </c>
      <c r="BR9" s="22">
        <v>0</v>
      </c>
      <c r="BS9" s="23" t="s">
        <v>195</v>
      </c>
      <c r="BT9" s="23" t="s">
        <v>195</v>
      </c>
      <c r="BV9" s="23" t="s">
        <v>195</v>
      </c>
      <c r="BW9" s="23" t="s">
        <v>195</v>
      </c>
      <c r="BX9" s="23" t="s">
        <v>195</v>
      </c>
      <c r="CA9" s="22">
        <v>0</v>
      </c>
      <c r="CC9" s="22" t="b">
        <v>0</v>
      </c>
      <c r="CD9" s="22" t="b">
        <v>1</v>
      </c>
      <c r="CE9" s="22" t="b">
        <v>0</v>
      </c>
      <c r="CF9" s="22" t="b">
        <v>0</v>
      </c>
      <c r="CG9" s="22" t="b">
        <v>0</v>
      </c>
      <c r="CH9" s="22" t="b">
        <v>0</v>
      </c>
      <c r="CI9" s="22" t="b">
        <v>0</v>
      </c>
      <c r="CJ9" s="22" t="b">
        <v>0</v>
      </c>
      <c r="CK9" s="22" t="b">
        <v>0</v>
      </c>
      <c r="CL9" s="22" t="b">
        <v>0</v>
      </c>
      <c r="CM9" s="22" t="b">
        <v>0</v>
      </c>
      <c r="CN9" s="22" t="b">
        <v>0</v>
      </c>
      <c r="CO9" s="23" t="s">
        <v>195</v>
      </c>
      <c r="CP9" s="22" t="b">
        <v>0</v>
      </c>
      <c r="CQ9" s="22" t="b">
        <v>0</v>
      </c>
      <c r="CR9" s="22" t="b">
        <v>0</v>
      </c>
      <c r="CS9" s="22" t="b">
        <v>0</v>
      </c>
      <c r="CT9" s="22" t="b">
        <v>0</v>
      </c>
      <c r="CU9" s="22" t="b">
        <v>0</v>
      </c>
      <c r="CV9" s="22" t="b">
        <v>0</v>
      </c>
      <c r="CW9" s="22" t="b">
        <v>0</v>
      </c>
      <c r="DJ9" s="22" t="b">
        <v>0</v>
      </c>
      <c r="DK9" s="22" t="b">
        <v>0</v>
      </c>
      <c r="DM9" s="22" t="b">
        <v>0</v>
      </c>
      <c r="DN9" s="22" t="b">
        <v>0</v>
      </c>
      <c r="DO9" s="22" t="b">
        <v>0</v>
      </c>
      <c r="DP9" s="22" t="b">
        <v>0</v>
      </c>
      <c r="DQ9" s="22" t="b">
        <v>0</v>
      </c>
      <c r="DR9" s="22" t="b">
        <v>0</v>
      </c>
      <c r="DS9" s="22" t="b">
        <v>0</v>
      </c>
      <c r="DT9" s="22" t="b">
        <v>0</v>
      </c>
      <c r="DU9" s="26">
        <v>1</v>
      </c>
      <c r="DV9" s="26">
        <v>0</v>
      </c>
      <c r="DW9" s="26">
        <v>0</v>
      </c>
      <c r="DX9" s="26">
        <v>0</v>
      </c>
      <c r="DY9" s="23" t="s">
        <v>245</v>
      </c>
      <c r="DZ9" s="23" t="s">
        <v>195</v>
      </c>
      <c r="EA9" s="23" t="s">
        <v>195</v>
      </c>
      <c r="EB9" s="23" t="s">
        <v>195</v>
      </c>
      <c r="EC9" s="23" t="s">
        <v>195</v>
      </c>
      <c r="ED9" s="23" t="s">
        <v>195</v>
      </c>
      <c r="EE9" s="23" t="s">
        <v>195</v>
      </c>
      <c r="EF9" s="23" t="s">
        <v>195</v>
      </c>
      <c r="EG9" s="23" t="s">
        <v>195</v>
      </c>
      <c r="EH9" s="23" t="s">
        <v>195</v>
      </c>
      <c r="EI9" s="23" t="s">
        <v>195</v>
      </c>
      <c r="EJ9" s="23" t="s">
        <v>195</v>
      </c>
      <c r="EK9" s="23" t="s">
        <v>195</v>
      </c>
      <c r="EL9" s="23" t="s">
        <v>195</v>
      </c>
      <c r="EM9" s="23" t="s">
        <v>195</v>
      </c>
      <c r="EN9" s="23" t="s">
        <v>195</v>
      </c>
      <c r="EO9" s="23" t="s">
        <v>195</v>
      </c>
      <c r="EP9" s="23" t="s">
        <v>195</v>
      </c>
      <c r="EQ9" s="23" t="s">
        <v>195</v>
      </c>
      <c r="ER9" s="23" t="s">
        <v>195</v>
      </c>
      <c r="ES9" s="23" t="s">
        <v>195</v>
      </c>
      <c r="ET9" s="23" t="s">
        <v>195</v>
      </c>
      <c r="EU9" s="23" t="s">
        <v>195</v>
      </c>
      <c r="EV9" s="23" t="s">
        <v>195</v>
      </c>
      <c r="EW9" s="23" t="s">
        <v>195</v>
      </c>
      <c r="EX9" s="23" t="s">
        <v>195</v>
      </c>
      <c r="EY9" s="23" t="s">
        <v>195</v>
      </c>
      <c r="EZ9" s="23" t="s">
        <v>195</v>
      </c>
      <c r="FQ9" s="23" t="s">
        <v>201</v>
      </c>
      <c r="FR9" s="27" t="s">
        <v>195</v>
      </c>
      <c r="FS9" s="22" t="b">
        <v>0</v>
      </c>
      <c r="FT9" s="23" t="s">
        <v>195</v>
      </c>
      <c r="FU9" s="22">
        <v>0</v>
      </c>
      <c r="FV9" s="22">
        <v>0</v>
      </c>
      <c r="FW9" s="22">
        <v>0</v>
      </c>
      <c r="FX9" s="23" t="s">
        <v>195</v>
      </c>
      <c r="FY9" s="23" t="s">
        <v>195</v>
      </c>
      <c r="FZ9" s="23" t="s">
        <v>195</v>
      </c>
      <c r="GA9" s="23" t="s">
        <v>195</v>
      </c>
      <c r="GB9" s="23" t="s">
        <v>195</v>
      </c>
      <c r="GC9" s="23" t="s">
        <v>195</v>
      </c>
      <c r="GD9" s="23" t="s">
        <v>195</v>
      </c>
      <c r="GE9" s="23" t="s">
        <v>195</v>
      </c>
      <c r="GF9" s="23" t="s">
        <v>195</v>
      </c>
      <c r="GG9" s="23" t="s">
        <v>195</v>
      </c>
      <c r="GH9" s="23" t="s">
        <v>195</v>
      </c>
      <c r="GI9" s="23" t="s">
        <v>195</v>
      </c>
      <c r="GJ9" s="23" t="s">
        <v>195</v>
      </c>
      <c r="GK9" s="23" t="s">
        <v>195</v>
      </c>
      <c r="GL9" s="23" t="s">
        <v>195</v>
      </c>
      <c r="GM9" s="23" t="s">
        <v>195</v>
      </c>
      <c r="GN9" s="24">
        <v>45086</v>
      </c>
      <c r="GO9" s="23" t="s">
        <v>195</v>
      </c>
      <c r="GP9" s="23" t="s">
        <v>195</v>
      </c>
      <c r="GQ9" s="23" t="s">
        <v>195</v>
      </c>
      <c r="GR9" s="22">
        <v>0</v>
      </c>
    </row>
    <row r="10" spans="1:200" x14ac:dyDescent="0.3">
      <c r="A10" s="22">
        <v>46057</v>
      </c>
      <c r="C10" s="23" t="s">
        <v>389</v>
      </c>
      <c r="D10" s="23" t="s">
        <v>195</v>
      </c>
      <c r="E10" s="23" t="s">
        <v>195</v>
      </c>
      <c r="F10" s="23" t="s">
        <v>390</v>
      </c>
      <c r="G10" s="23" t="s">
        <v>391</v>
      </c>
      <c r="H10" s="23" t="s">
        <v>392</v>
      </c>
      <c r="I10" s="23" t="s">
        <v>393</v>
      </c>
      <c r="J10" s="23" t="s">
        <v>394</v>
      </c>
      <c r="K10" s="23" t="s">
        <v>195</v>
      </c>
      <c r="L10" s="23" t="s">
        <v>195</v>
      </c>
      <c r="M10" s="23" t="s">
        <v>395</v>
      </c>
      <c r="N10" s="23" t="s">
        <v>394</v>
      </c>
      <c r="O10" s="23" t="s">
        <v>195</v>
      </c>
      <c r="P10" s="23" t="s">
        <v>195</v>
      </c>
      <c r="Q10" s="23" t="s">
        <v>215</v>
      </c>
      <c r="R10" s="23" t="s">
        <v>196</v>
      </c>
      <c r="S10" s="23" t="s">
        <v>217</v>
      </c>
      <c r="T10" s="23" t="s">
        <v>197</v>
      </c>
      <c r="U10" s="23" t="s">
        <v>219</v>
      </c>
      <c r="V10" s="23" t="s">
        <v>202</v>
      </c>
      <c r="W10" s="23" t="s">
        <v>195</v>
      </c>
      <c r="X10" s="24">
        <v>45097</v>
      </c>
      <c r="Y10" s="24">
        <v>45061</v>
      </c>
      <c r="Z10" s="24">
        <v>45777</v>
      </c>
      <c r="AA10" s="22">
        <v>2023</v>
      </c>
      <c r="AB10" s="25">
        <v>200000</v>
      </c>
      <c r="AD10" s="22">
        <v>48.5</v>
      </c>
      <c r="AE10" s="23" t="s">
        <v>199</v>
      </c>
      <c r="AF10" s="25">
        <v>65320</v>
      </c>
      <c r="AG10" s="23" t="s">
        <v>396</v>
      </c>
      <c r="AH10" s="23" t="s">
        <v>195</v>
      </c>
      <c r="AI10" s="23" t="s">
        <v>195</v>
      </c>
      <c r="AJ10" s="23" t="s">
        <v>195</v>
      </c>
      <c r="AK10" s="23" t="s">
        <v>195</v>
      </c>
      <c r="AL10" s="23" t="s">
        <v>195</v>
      </c>
      <c r="AM10" s="23" t="s">
        <v>195</v>
      </c>
      <c r="AN10" s="23" t="s">
        <v>195</v>
      </c>
      <c r="AO10" s="23" t="s">
        <v>397</v>
      </c>
      <c r="AP10" s="23" t="s">
        <v>398</v>
      </c>
      <c r="AQ10" s="23" t="s">
        <v>195</v>
      </c>
      <c r="AR10" s="23" t="s">
        <v>195</v>
      </c>
      <c r="AS10" s="23" t="s">
        <v>195</v>
      </c>
      <c r="AT10" s="23" t="s">
        <v>195</v>
      </c>
      <c r="AU10" s="23" t="s">
        <v>195</v>
      </c>
      <c r="AV10" s="23" t="s">
        <v>195</v>
      </c>
      <c r="AW10" s="23" t="s">
        <v>195</v>
      </c>
      <c r="AX10" s="23" t="s">
        <v>399</v>
      </c>
      <c r="AY10" s="23" t="s">
        <v>400</v>
      </c>
      <c r="AZ10" s="23" t="s">
        <v>195</v>
      </c>
      <c r="BA10" s="23" t="s">
        <v>195</v>
      </c>
      <c r="BB10" s="23" t="s">
        <v>195</v>
      </c>
      <c r="BC10" s="23" t="s">
        <v>195</v>
      </c>
      <c r="BD10" s="23" t="s">
        <v>195</v>
      </c>
      <c r="BE10" s="23" t="s">
        <v>195</v>
      </c>
      <c r="BF10" s="23" t="s">
        <v>195</v>
      </c>
      <c r="BG10" s="23" t="s">
        <v>195</v>
      </c>
      <c r="BH10" s="23" t="s">
        <v>195</v>
      </c>
      <c r="BI10" s="23" t="s">
        <v>195</v>
      </c>
      <c r="BJ10" s="23" t="s">
        <v>195</v>
      </c>
      <c r="BK10" s="23" t="s">
        <v>210</v>
      </c>
      <c r="BL10" s="23" t="s">
        <v>195</v>
      </c>
      <c r="BM10" s="23" t="s">
        <v>195</v>
      </c>
      <c r="BN10" s="23" t="s">
        <v>195</v>
      </c>
      <c r="BO10" s="22" t="b">
        <v>0</v>
      </c>
      <c r="BP10" s="23" t="s">
        <v>195</v>
      </c>
      <c r="BQ10" s="22">
        <v>0</v>
      </c>
      <c r="BR10" s="22">
        <v>0</v>
      </c>
      <c r="BS10" s="23" t="s">
        <v>241</v>
      </c>
      <c r="BT10" s="23" t="s">
        <v>195</v>
      </c>
      <c r="BV10" s="23" t="s">
        <v>401</v>
      </c>
      <c r="BW10" s="23" t="s">
        <v>195</v>
      </c>
      <c r="BX10" s="23" t="s">
        <v>195</v>
      </c>
      <c r="BY10" s="31"/>
      <c r="BZ10" s="31"/>
      <c r="CA10" s="22">
        <v>0</v>
      </c>
      <c r="CC10" s="22" t="b">
        <v>0</v>
      </c>
      <c r="CD10" s="22" t="b">
        <v>1</v>
      </c>
      <c r="CE10" s="22" t="b">
        <v>0</v>
      </c>
      <c r="CF10" s="22" t="b">
        <v>0</v>
      </c>
      <c r="CG10" s="22" t="b">
        <v>0</v>
      </c>
      <c r="CH10" s="22" t="b">
        <v>0</v>
      </c>
      <c r="CI10" s="22" t="b">
        <v>0</v>
      </c>
      <c r="CJ10" s="22" t="b">
        <v>1</v>
      </c>
      <c r="CK10" s="22" t="b">
        <v>0</v>
      </c>
      <c r="CL10" s="22" t="b">
        <v>0</v>
      </c>
      <c r="CM10" s="22" t="b">
        <v>0</v>
      </c>
      <c r="CN10" s="22" t="b">
        <v>0</v>
      </c>
      <c r="CO10" s="23" t="s">
        <v>195</v>
      </c>
      <c r="CP10" s="22" t="b">
        <v>0</v>
      </c>
      <c r="CQ10" s="22" t="b">
        <v>0</v>
      </c>
      <c r="CR10" s="22" t="b">
        <v>0</v>
      </c>
      <c r="CS10" s="22" t="b">
        <v>0</v>
      </c>
      <c r="CT10" s="22" t="b">
        <v>0</v>
      </c>
      <c r="CU10" s="22" t="b">
        <v>0</v>
      </c>
      <c r="CV10" s="22" t="b">
        <v>0</v>
      </c>
      <c r="CW10" s="22" t="b">
        <v>0</v>
      </c>
      <c r="DJ10" s="22" t="b">
        <v>0</v>
      </c>
      <c r="DK10" s="22" t="b">
        <v>0</v>
      </c>
      <c r="DM10" s="22" t="b">
        <v>0</v>
      </c>
      <c r="DN10" s="22" t="b">
        <v>0</v>
      </c>
      <c r="DO10" s="22" t="b">
        <v>0</v>
      </c>
      <c r="DP10" s="22" t="b">
        <v>0</v>
      </c>
      <c r="DQ10" s="22" t="b">
        <v>0</v>
      </c>
      <c r="DR10" s="22" t="b">
        <v>0</v>
      </c>
      <c r="DS10" s="22" t="b">
        <v>0</v>
      </c>
      <c r="DT10" s="22" t="b">
        <v>0</v>
      </c>
      <c r="DU10" s="26">
        <v>1</v>
      </c>
      <c r="DV10" s="26">
        <v>0</v>
      </c>
      <c r="DW10" s="26">
        <v>0</v>
      </c>
      <c r="DX10" s="26">
        <v>0</v>
      </c>
      <c r="DY10" s="23" t="s">
        <v>402</v>
      </c>
      <c r="DZ10" s="23" t="s">
        <v>195</v>
      </c>
      <c r="EA10" s="23" t="s">
        <v>195</v>
      </c>
      <c r="EB10" s="23" t="s">
        <v>195</v>
      </c>
      <c r="EC10" s="23" t="s">
        <v>195</v>
      </c>
      <c r="ED10" s="23" t="s">
        <v>195</v>
      </c>
      <c r="EE10" s="23" t="s">
        <v>195</v>
      </c>
      <c r="EF10" s="23" t="s">
        <v>195</v>
      </c>
      <c r="EG10" s="23" t="s">
        <v>195</v>
      </c>
      <c r="EH10" s="23" t="s">
        <v>195</v>
      </c>
      <c r="EI10" s="23" t="s">
        <v>195</v>
      </c>
      <c r="EJ10" s="23" t="s">
        <v>195</v>
      </c>
      <c r="EK10" s="23" t="s">
        <v>195</v>
      </c>
      <c r="EL10" s="23" t="s">
        <v>195</v>
      </c>
      <c r="EM10" s="23" t="s">
        <v>195</v>
      </c>
      <c r="EN10" s="23" t="s">
        <v>195</v>
      </c>
      <c r="EO10" s="23" t="s">
        <v>195</v>
      </c>
      <c r="EP10" s="23" t="s">
        <v>195</v>
      </c>
      <c r="EQ10" s="23" t="s">
        <v>195</v>
      </c>
      <c r="ER10" s="23" t="s">
        <v>195</v>
      </c>
      <c r="ES10" s="23" t="s">
        <v>195</v>
      </c>
      <c r="ET10" s="23" t="s">
        <v>195</v>
      </c>
      <c r="EU10" s="23" t="s">
        <v>195</v>
      </c>
      <c r="EV10" s="23" t="s">
        <v>195</v>
      </c>
      <c r="EW10" s="23" t="s">
        <v>195</v>
      </c>
      <c r="EX10" s="23" t="s">
        <v>195</v>
      </c>
      <c r="EY10" s="23" t="s">
        <v>195</v>
      </c>
      <c r="EZ10" s="23" t="s">
        <v>195</v>
      </c>
      <c r="FQ10" s="23" t="s">
        <v>201</v>
      </c>
      <c r="FR10" s="27" t="s">
        <v>195</v>
      </c>
      <c r="FS10" s="22" t="b">
        <v>0</v>
      </c>
      <c r="FT10" s="23" t="s">
        <v>195</v>
      </c>
      <c r="FU10" s="22">
        <v>0</v>
      </c>
      <c r="FV10" s="22">
        <v>0</v>
      </c>
      <c r="FW10" s="22">
        <v>0</v>
      </c>
      <c r="FX10" s="23" t="s">
        <v>195</v>
      </c>
      <c r="FY10" s="23" t="s">
        <v>195</v>
      </c>
      <c r="FZ10" s="23" t="s">
        <v>195</v>
      </c>
      <c r="GA10" s="23" t="s">
        <v>195</v>
      </c>
      <c r="GB10" s="23" t="s">
        <v>195</v>
      </c>
      <c r="GC10" s="23" t="s">
        <v>195</v>
      </c>
      <c r="GD10" s="23" t="s">
        <v>195</v>
      </c>
      <c r="GE10" s="23" t="s">
        <v>195</v>
      </c>
      <c r="GF10" s="23" t="s">
        <v>195</v>
      </c>
      <c r="GG10" s="23" t="s">
        <v>195</v>
      </c>
      <c r="GH10" s="23" t="s">
        <v>195</v>
      </c>
      <c r="GI10" s="23" t="s">
        <v>195</v>
      </c>
      <c r="GJ10" s="23" t="s">
        <v>195</v>
      </c>
      <c r="GK10" s="23" t="s">
        <v>195</v>
      </c>
      <c r="GL10" s="23" t="s">
        <v>195</v>
      </c>
      <c r="GM10" s="23" t="s">
        <v>195</v>
      </c>
      <c r="GN10" s="24">
        <v>45082</v>
      </c>
      <c r="GO10" s="23" t="s">
        <v>195</v>
      </c>
      <c r="GP10" s="23" t="s">
        <v>195</v>
      </c>
      <c r="GQ10" s="23" t="s">
        <v>403</v>
      </c>
      <c r="GR10" s="22">
        <v>0</v>
      </c>
    </row>
    <row r="11" spans="1:200" x14ac:dyDescent="0.3">
      <c r="A11" s="22">
        <v>46058</v>
      </c>
      <c r="C11" s="23" t="s">
        <v>404</v>
      </c>
      <c r="D11" s="23" t="s">
        <v>195</v>
      </c>
      <c r="E11" s="23" t="s">
        <v>195</v>
      </c>
      <c r="F11" s="23" t="s">
        <v>405</v>
      </c>
      <c r="G11" s="23" t="s">
        <v>406</v>
      </c>
      <c r="H11" s="23" t="s">
        <v>407</v>
      </c>
      <c r="I11" s="23" t="s">
        <v>408</v>
      </c>
      <c r="J11" s="23" t="s">
        <v>409</v>
      </c>
      <c r="K11" s="23" t="s">
        <v>195</v>
      </c>
      <c r="L11" s="23" t="s">
        <v>195</v>
      </c>
      <c r="M11" s="23" t="s">
        <v>410</v>
      </c>
      <c r="N11" s="23" t="s">
        <v>409</v>
      </c>
      <c r="O11" s="23" t="s">
        <v>195</v>
      </c>
      <c r="P11" s="23" t="s">
        <v>195</v>
      </c>
      <c r="Q11" s="23" t="s">
        <v>66</v>
      </c>
      <c r="R11" s="23" t="s">
        <v>207</v>
      </c>
      <c r="S11" s="23" t="s">
        <v>217</v>
      </c>
      <c r="T11" s="23" t="s">
        <v>197</v>
      </c>
      <c r="U11" s="23" t="s">
        <v>219</v>
      </c>
      <c r="V11" s="23" t="s">
        <v>202</v>
      </c>
      <c r="W11" s="23" t="s">
        <v>195</v>
      </c>
      <c r="X11" s="24">
        <v>45097</v>
      </c>
      <c r="Y11" s="24">
        <v>45061</v>
      </c>
      <c r="Z11" s="24">
        <v>45412</v>
      </c>
      <c r="AA11" s="22">
        <v>2023</v>
      </c>
      <c r="AB11" s="25">
        <v>22125</v>
      </c>
      <c r="AD11" s="22">
        <v>47.5</v>
      </c>
      <c r="AE11" s="23" t="s">
        <v>199</v>
      </c>
      <c r="AF11" s="25">
        <v>7125</v>
      </c>
      <c r="AG11" s="23" t="s">
        <v>386</v>
      </c>
      <c r="AH11" s="23" t="s">
        <v>195</v>
      </c>
      <c r="AI11" s="23" t="s">
        <v>195</v>
      </c>
      <c r="AJ11" s="23" t="s">
        <v>195</v>
      </c>
      <c r="AK11" s="23" t="s">
        <v>195</v>
      </c>
      <c r="AL11" s="23" t="s">
        <v>195</v>
      </c>
      <c r="AM11" s="23" t="s">
        <v>195</v>
      </c>
      <c r="AN11" s="23" t="s">
        <v>195</v>
      </c>
      <c r="AO11" s="23" t="s">
        <v>387</v>
      </c>
      <c r="AP11" s="23" t="s">
        <v>388</v>
      </c>
      <c r="AQ11" s="23" t="s">
        <v>195</v>
      </c>
      <c r="AR11" s="23" t="s">
        <v>195</v>
      </c>
      <c r="AS11" s="23" t="s">
        <v>195</v>
      </c>
      <c r="AT11" s="23" t="s">
        <v>195</v>
      </c>
      <c r="AU11" s="23" t="s">
        <v>195</v>
      </c>
      <c r="AV11" s="23" t="s">
        <v>195</v>
      </c>
      <c r="AW11" s="23" t="s">
        <v>195</v>
      </c>
      <c r="AX11" s="23" t="s">
        <v>233</v>
      </c>
      <c r="AY11" s="23" t="s">
        <v>232</v>
      </c>
      <c r="AZ11" s="23" t="s">
        <v>195</v>
      </c>
      <c r="BA11" s="23" t="s">
        <v>195</v>
      </c>
      <c r="BB11" s="23" t="s">
        <v>195</v>
      </c>
      <c r="BC11" s="23" t="s">
        <v>195</v>
      </c>
      <c r="BD11" s="23" t="s">
        <v>195</v>
      </c>
      <c r="BE11" s="23" t="s">
        <v>195</v>
      </c>
      <c r="BF11" s="23" t="s">
        <v>195</v>
      </c>
      <c r="BG11" s="23" t="s">
        <v>195</v>
      </c>
      <c r="BH11" s="23" t="s">
        <v>195</v>
      </c>
      <c r="BI11" s="23" t="s">
        <v>195</v>
      </c>
      <c r="BJ11" s="23" t="s">
        <v>195</v>
      </c>
      <c r="BK11" s="23" t="s">
        <v>210</v>
      </c>
      <c r="BL11" s="23" t="s">
        <v>195</v>
      </c>
      <c r="BM11" s="23" t="s">
        <v>195</v>
      </c>
      <c r="BN11" s="23" t="s">
        <v>195</v>
      </c>
      <c r="BO11" s="22" t="b">
        <v>0</v>
      </c>
      <c r="BP11" s="23" t="s">
        <v>195</v>
      </c>
      <c r="BQ11" s="22">
        <v>0</v>
      </c>
      <c r="BR11" s="22">
        <v>0</v>
      </c>
      <c r="BS11" s="23" t="s">
        <v>195</v>
      </c>
      <c r="BT11" s="23" t="s">
        <v>195</v>
      </c>
      <c r="BV11" s="23" t="s">
        <v>411</v>
      </c>
      <c r="BW11" s="23" t="s">
        <v>69</v>
      </c>
      <c r="BX11" s="23" t="s">
        <v>195</v>
      </c>
      <c r="BY11" s="24">
        <v>45061</v>
      </c>
      <c r="BZ11" s="24">
        <v>45777</v>
      </c>
      <c r="CA11" s="22">
        <v>0</v>
      </c>
      <c r="CC11" s="22" t="b">
        <v>0</v>
      </c>
      <c r="CD11" s="22" t="b">
        <v>1</v>
      </c>
      <c r="CE11" s="22" t="b">
        <v>0</v>
      </c>
      <c r="CF11" s="22" t="b">
        <v>0</v>
      </c>
      <c r="CG11" s="22" t="b">
        <v>0</v>
      </c>
      <c r="CH11" s="22" t="b">
        <v>0</v>
      </c>
      <c r="CI11" s="22" t="b">
        <v>0</v>
      </c>
      <c r="CJ11" s="22" t="b">
        <v>1</v>
      </c>
      <c r="CK11" s="22" t="b">
        <v>0</v>
      </c>
      <c r="CL11" s="22" t="b">
        <v>0</v>
      </c>
      <c r="CM11" s="22" t="b">
        <v>0</v>
      </c>
      <c r="CN11" s="22" t="b">
        <v>0</v>
      </c>
      <c r="CO11" s="23" t="s">
        <v>195</v>
      </c>
      <c r="CP11" s="22" t="b">
        <v>0</v>
      </c>
      <c r="CQ11" s="22" t="b">
        <v>0</v>
      </c>
      <c r="CR11" s="22" t="b">
        <v>0</v>
      </c>
      <c r="CS11" s="22" t="b">
        <v>0</v>
      </c>
      <c r="CT11" s="22" t="b">
        <v>0</v>
      </c>
      <c r="CU11" s="22" t="b">
        <v>0</v>
      </c>
      <c r="CV11" s="22" t="b">
        <v>0</v>
      </c>
      <c r="CW11" s="22" t="b">
        <v>0</v>
      </c>
      <c r="DJ11" s="22" t="b">
        <v>0</v>
      </c>
      <c r="DK11" s="22" t="b">
        <v>0</v>
      </c>
      <c r="DM11" s="22" t="b">
        <v>0</v>
      </c>
      <c r="DN11" s="22" t="b">
        <v>0</v>
      </c>
      <c r="DO11" s="22" t="b">
        <v>0</v>
      </c>
      <c r="DP11" s="22" t="b">
        <v>0</v>
      </c>
      <c r="DQ11" s="22" t="b">
        <v>0</v>
      </c>
      <c r="DR11" s="22" t="b">
        <v>0</v>
      </c>
      <c r="DS11" s="22" t="b">
        <v>0</v>
      </c>
      <c r="DT11" s="22" t="b">
        <v>0</v>
      </c>
      <c r="DU11" s="26">
        <v>1</v>
      </c>
      <c r="DV11" s="26">
        <v>0</v>
      </c>
      <c r="DW11" s="26">
        <v>0</v>
      </c>
      <c r="DX11" s="26">
        <v>0</v>
      </c>
      <c r="DY11" s="23" t="s">
        <v>330</v>
      </c>
      <c r="DZ11" s="23" t="s">
        <v>195</v>
      </c>
      <c r="EA11" s="23" t="s">
        <v>195</v>
      </c>
      <c r="EB11" s="23" t="s">
        <v>195</v>
      </c>
      <c r="EC11" s="23" t="s">
        <v>195</v>
      </c>
      <c r="ED11" s="23" t="s">
        <v>195</v>
      </c>
      <c r="EE11" s="23" t="s">
        <v>195</v>
      </c>
      <c r="EF11" s="23" t="s">
        <v>195</v>
      </c>
      <c r="EG11" s="23" t="s">
        <v>195</v>
      </c>
      <c r="EH11" s="23" t="s">
        <v>195</v>
      </c>
      <c r="EI11" s="23" t="s">
        <v>195</v>
      </c>
      <c r="EJ11" s="23" t="s">
        <v>195</v>
      </c>
      <c r="EK11" s="23" t="s">
        <v>195</v>
      </c>
      <c r="EL11" s="23" t="s">
        <v>195</v>
      </c>
      <c r="EM11" s="23" t="s">
        <v>195</v>
      </c>
      <c r="EN11" s="23" t="s">
        <v>195</v>
      </c>
      <c r="EO11" s="23" t="s">
        <v>195</v>
      </c>
      <c r="EP11" s="23" t="s">
        <v>195</v>
      </c>
      <c r="EQ11" s="23" t="s">
        <v>195</v>
      </c>
      <c r="ER11" s="23" t="s">
        <v>195</v>
      </c>
      <c r="ES11" s="23" t="s">
        <v>195</v>
      </c>
      <c r="ET11" s="23" t="s">
        <v>195</v>
      </c>
      <c r="EU11" s="23" t="s">
        <v>195</v>
      </c>
      <c r="EV11" s="23" t="s">
        <v>195</v>
      </c>
      <c r="EW11" s="23" t="s">
        <v>195</v>
      </c>
      <c r="EX11" s="23" t="s">
        <v>195</v>
      </c>
      <c r="EY11" s="23" t="s">
        <v>195</v>
      </c>
      <c r="EZ11" s="23" t="s">
        <v>195</v>
      </c>
      <c r="FQ11" s="23" t="s">
        <v>201</v>
      </c>
      <c r="FR11" s="27" t="s">
        <v>195</v>
      </c>
      <c r="FS11" s="22" t="b">
        <v>0</v>
      </c>
      <c r="FT11" s="23" t="s">
        <v>195</v>
      </c>
      <c r="FU11" s="22">
        <v>0</v>
      </c>
      <c r="FV11" s="22">
        <v>0</v>
      </c>
      <c r="FW11" s="22">
        <v>0</v>
      </c>
      <c r="FX11" s="23" t="s">
        <v>195</v>
      </c>
      <c r="FY11" s="23" t="s">
        <v>195</v>
      </c>
      <c r="FZ11" s="23" t="s">
        <v>195</v>
      </c>
      <c r="GA11" s="23" t="s">
        <v>195</v>
      </c>
      <c r="GB11" s="23" t="s">
        <v>195</v>
      </c>
      <c r="GC11" s="23" t="s">
        <v>195</v>
      </c>
      <c r="GD11" s="23" t="s">
        <v>195</v>
      </c>
      <c r="GE11" s="23" t="s">
        <v>195</v>
      </c>
      <c r="GF11" s="23" t="s">
        <v>195</v>
      </c>
      <c r="GG11" s="23" t="s">
        <v>195</v>
      </c>
      <c r="GH11" s="23" t="s">
        <v>195</v>
      </c>
      <c r="GI11" s="23" t="s">
        <v>195</v>
      </c>
      <c r="GJ11" s="23" t="s">
        <v>195</v>
      </c>
      <c r="GK11" s="23" t="s">
        <v>195</v>
      </c>
      <c r="GL11" s="23" t="s">
        <v>195</v>
      </c>
      <c r="GM11" s="23" t="s">
        <v>195</v>
      </c>
      <c r="GN11" s="24">
        <v>45091</v>
      </c>
      <c r="GO11" s="23" t="s">
        <v>195</v>
      </c>
      <c r="GP11" s="23" t="s">
        <v>195</v>
      </c>
      <c r="GQ11" s="23" t="s">
        <v>412</v>
      </c>
      <c r="GR11" s="22">
        <v>0</v>
      </c>
    </row>
    <row r="12" spans="1:200" x14ac:dyDescent="0.3">
      <c r="A12" s="22">
        <v>46059</v>
      </c>
      <c r="C12" s="23" t="s">
        <v>413</v>
      </c>
      <c r="D12" s="23" t="s">
        <v>195</v>
      </c>
      <c r="E12" s="23" t="s">
        <v>195</v>
      </c>
      <c r="F12" s="23" t="s">
        <v>414</v>
      </c>
      <c r="G12" s="23" t="s">
        <v>415</v>
      </c>
      <c r="H12" s="23" t="s">
        <v>416</v>
      </c>
      <c r="I12" s="23" t="s">
        <v>417</v>
      </c>
      <c r="J12" s="23" t="s">
        <v>418</v>
      </c>
      <c r="K12" s="23" t="s">
        <v>195</v>
      </c>
      <c r="L12" s="23" t="s">
        <v>195</v>
      </c>
      <c r="M12" s="23" t="s">
        <v>419</v>
      </c>
      <c r="N12" s="23" t="s">
        <v>418</v>
      </c>
      <c r="O12" s="23" t="s">
        <v>195</v>
      </c>
      <c r="P12" s="23" t="s">
        <v>195</v>
      </c>
      <c r="Q12" s="23" t="s">
        <v>66</v>
      </c>
      <c r="R12" s="23" t="s">
        <v>207</v>
      </c>
      <c r="S12" s="23" t="s">
        <v>258</v>
      </c>
      <c r="T12" s="23" t="s">
        <v>202</v>
      </c>
      <c r="U12" s="23" t="s">
        <v>261</v>
      </c>
      <c r="V12" s="23" t="s">
        <v>262</v>
      </c>
      <c r="W12" s="23" t="s">
        <v>195</v>
      </c>
      <c r="X12" s="24">
        <v>45097</v>
      </c>
      <c r="Y12" s="24">
        <v>45078</v>
      </c>
      <c r="Z12" s="24">
        <v>45443</v>
      </c>
      <c r="AA12" s="22">
        <v>2023</v>
      </c>
      <c r="AB12" s="25">
        <v>24000</v>
      </c>
      <c r="AD12" s="22">
        <v>8</v>
      </c>
      <c r="AE12" s="23" t="s">
        <v>199</v>
      </c>
      <c r="AF12" s="25">
        <v>1778</v>
      </c>
      <c r="AG12" s="23" t="s">
        <v>420</v>
      </c>
      <c r="AH12" s="23" t="s">
        <v>195</v>
      </c>
      <c r="AI12" s="23" t="s">
        <v>195</v>
      </c>
      <c r="AJ12" s="23" t="s">
        <v>195</v>
      </c>
      <c r="AK12" s="23" t="s">
        <v>195</v>
      </c>
      <c r="AL12" s="23" t="s">
        <v>195</v>
      </c>
      <c r="AM12" s="23" t="s">
        <v>195</v>
      </c>
      <c r="AN12" s="23" t="s">
        <v>195</v>
      </c>
      <c r="AO12" s="23" t="s">
        <v>289</v>
      </c>
      <c r="AP12" s="23" t="s">
        <v>271</v>
      </c>
      <c r="AQ12" s="23" t="s">
        <v>195</v>
      </c>
      <c r="AR12" s="23" t="s">
        <v>195</v>
      </c>
      <c r="AS12" s="23" t="s">
        <v>195</v>
      </c>
      <c r="AT12" s="23" t="s">
        <v>195</v>
      </c>
      <c r="AU12" s="23" t="s">
        <v>195</v>
      </c>
      <c r="AV12" s="23" t="s">
        <v>195</v>
      </c>
      <c r="AW12" s="23" t="s">
        <v>195</v>
      </c>
      <c r="AX12" s="23" t="s">
        <v>239</v>
      </c>
      <c r="AY12" s="23" t="s">
        <v>240</v>
      </c>
      <c r="AZ12" s="23" t="s">
        <v>195</v>
      </c>
      <c r="BA12" s="23" t="s">
        <v>195</v>
      </c>
      <c r="BB12" s="23" t="s">
        <v>195</v>
      </c>
      <c r="BC12" s="23" t="s">
        <v>195</v>
      </c>
      <c r="BD12" s="23" t="s">
        <v>195</v>
      </c>
      <c r="BE12" s="23" t="s">
        <v>195</v>
      </c>
      <c r="BF12" s="23" t="s">
        <v>195</v>
      </c>
      <c r="BG12" s="23" t="s">
        <v>195</v>
      </c>
      <c r="BH12" s="23" t="s">
        <v>195</v>
      </c>
      <c r="BI12" s="23" t="s">
        <v>195</v>
      </c>
      <c r="BJ12" s="23" t="s">
        <v>195</v>
      </c>
      <c r="BK12" s="23" t="s">
        <v>210</v>
      </c>
      <c r="BL12" s="23" t="s">
        <v>195</v>
      </c>
      <c r="BM12" s="23" t="s">
        <v>195</v>
      </c>
      <c r="BN12" s="23" t="s">
        <v>195</v>
      </c>
      <c r="BO12" s="22" t="b">
        <v>0</v>
      </c>
      <c r="BP12" s="23" t="s">
        <v>195</v>
      </c>
      <c r="BQ12" s="22">
        <v>0</v>
      </c>
      <c r="BR12" s="22">
        <v>0</v>
      </c>
      <c r="BS12" s="23" t="s">
        <v>195</v>
      </c>
      <c r="BT12" s="23" t="s">
        <v>195</v>
      </c>
      <c r="BV12" s="23" t="s">
        <v>195</v>
      </c>
      <c r="BW12" s="23" t="s">
        <v>421</v>
      </c>
      <c r="BX12" s="23" t="s">
        <v>195</v>
      </c>
      <c r="BY12" s="30">
        <v>44317</v>
      </c>
      <c r="BZ12" s="30">
        <v>45443</v>
      </c>
      <c r="CA12" s="22">
        <v>0</v>
      </c>
      <c r="CC12" s="22" t="b">
        <v>1</v>
      </c>
      <c r="CD12" s="22" t="b">
        <v>0</v>
      </c>
      <c r="CE12" s="22" t="b">
        <v>0</v>
      </c>
      <c r="CF12" s="22" t="b">
        <v>0</v>
      </c>
      <c r="CG12" s="22" t="b">
        <v>0</v>
      </c>
      <c r="CH12" s="22" t="b">
        <v>0</v>
      </c>
      <c r="CI12" s="22" t="b">
        <v>0</v>
      </c>
      <c r="CJ12" s="22" t="b">
        <v>0</v>
      </c>
      <c r="CK12" s="22" t="b">
        <v>0</v>
      </c>
      <c r="CL12" s="22" t="b">
        <v>0</v>
      </c>
      <c r="CM12" s="22" t="b">
        <v>0</v>
      </c>
      <c r="CN12" s="22" t="b">
        <v>0</v>
      </c>
      <c r="CO12" s="23" t="s">
        <v>195</v>
      </c>
      <c r="CP12" s="22" t="b">
        <v>0</v>
      </c>
      <c r="CQ12" s="22" t="b">
        <v>0</v>
      </c>
      <c r="CR12" s="22" t="b">
        <v>0</v>
      </c>
      <c r="CS12" s="22" t="b">
        <v>0</v>
      </c>
      <c r="CT12" s="22" t="b">
        <v>0</v>
      </c>
      <c r="CU12" s="22" t="b">
        <v>0</v>
      </c>
      <c r="CV12" s="22" t="b">
        <v>0</v>
      </c>
      <c r="CW12" s="22" t="b">
        <v>0</v>
      </c>
      <c r="DJ12" s="22" t="b">
        <v>0</v>
      </c>
      <c r="DK12" s="22" t="b">
        <v>0</v>
      </c>
      <c r="DM12" s="22" t="b">
        <v>0</v>
      </c>
      <c r="DN12" s="22" t="b">
        <v>0</v>
      </c>
      <c r="DO12" s="22" t="b">
        <v>0</v>
      </c>
      <c r="DP12" s="22" t="b">
        <v>0</v>
      </c>
      <c r="DQ12" s="22" t="b">
        <v>0</v>
      </c>
      <c r="DR12" s="22" t="b">
        <v>0</v>
      </c>
      <c r="DS12" s="22" t="b">
        <v>0</v>
      </c>
      <c r="DT12" s="22" t="b">
        <v>0</v>
      </c>
      <c r="DU12" s="26">
        <v>1</v>
      </c>
      <c r="DV12" s="26">
        <v>0</v>
      </c>
      <c r="DW12" s="26">
        <v>0</v>
      </c>
      <c r="DX12" s="26">
        <v>0</v>
      </c>
      <c r="DY12" s="23" t="s">
        <v>402</v>
      </c>
      <c r="DZ12" s="23" t="s">
        <v>195</v>
      </c>
      <c r="EA12" s="23" t="s">
        <v>195</v>
      </c>
      <c r="EB12" s="23" t="s">
        <v>195</v>
      </c>
      <c r="EC12" s="23" t="s">
        <v>195</v>
      </c>
      <c r="ED12" s="23" t="s">
        <v>195</v>
      </c>
      <c r="EE12" s="23" t="s">
        <v>195</v>
      </c>
      <c r="EF12" s="23" t="s">
        <v>195</v>
      </c>
      <c r="EG12" s="23" t="s">
        <v>195</v>
      </c>
      <c r="EH12" s="23" t="s">
        <v>195</v>
      </c>
      <c r="EI12" s="23" t="s">
        <v>195</v>
      </c>
      <c r="EJ12" s="23" t="s">
        <v>195</v>
      </c>
      <c r="EK12" s="23" t="s">
        <v>195</v>
      </c>
      <c r="EL12" s="23" t="s">
        <v>195</v>
      </c>
      <c r="EM12" s="23" t="s">
        <v>195</v>
      </c>
      <c r="EN12" s="23" t="s">
        <v>195</v>
      </c>
      <c r="EO12" s="23" t="s">
        <v>195</v>
      </c>
      <c r="EP12" s="23" t="s">
        <v>195</v>
      </c>
      <c r="EQ12" s="23" t="s">
        <v>195</v>
      </c>
      <c r="ER12" s="23" t="s">
        <v>195</v>
      </c>
      <c r="ES12" s="23" t="s">
        <v>195</v>
      </c>
      <c r="ET12" s="23" t="s">
        <v>195</v>
      </c>
      <c r="EU12" s="23" t="s">
        <v>195</v>
      </c>
      <c r="EV12" s="23" t="s">
        <v>195</v>
      </c>
      <c r="EW12" s="23" t="s">
        <v>195</v>
      </c>
      <c r="EX12" s="23" t="s">
        <v>195</v>
      </c>
      <c r="EY12" s="23" t="s">
        <v>195</v>
      </c>
      <c r="EZ12" s="23" t="s">
        <v>195</v>
      </c>
      <c r="FQ12" s="23" t="s">
        <v>201</v>
      </c>
      <c r="FR12" s="27" t="s">
        <v>195</v>
      </c>
      <c r="FS12" s="22" t="b">
        <v>0</v>
      </c>
      <c r="FT12" s="23" t="s">
        <v>195</v>
      </c>
      <c r="FU12" s="22">
        <v>0</v>
      </c>
      <c r="FV12" s="22">
        <v>0</v>
      </c>
      <c r="FW12" s="22">
        <v>0</v>
      </c>
      <c r="FX12" s="23" t="s">
        <v>195</v>
      </c>
      <c r="FY12" s="23" t="s">
        <v>195</v>
      </c>
      <c r="FZ12" s="23" t="s">
        <v>195</v>
      </c>
      <c r="GA12" s="23" t="s">
        <v>195</v>
      </c>
      <c r="GB12" s="23" t="s">
        <v>195</v>
      </c>
      <c r="GC12" s="23" t="s">
        <v>195</v>
      </c>
      <c r="GD12" s="23" t="s">
        <v>195</v>
      </c>
      <c r="GE12" s="23" t="s">
        <v>195</v>
      </c>
      <c r="GF12" s="23" t="s">
        <v>195</v>
      </c>
      <c r="GG12" s="23" t="s">
        <v>195</v>
      </c>
      <c r="GH12" s="23" t="s">
        <v>195</v>
      </c>
      <c r="GI12" s="23" t="s">
        <v>195</v>
      </c>
      <c r="GJ12" s="23" t="s">
        <v>195</v>
      </c>
      <c r="GK12" s="23" t="s">
        <v>195</v>
      </c>
      <c r="GL12" s="23" t="s">
        <v>195</v>
      </c>
      <c r="GM12" s="23" t="s">
        <v>195</v>
      </c>
      <c r="GN12" s="24">
        <v>45082</v>
      </c>
      <c r="GO12" s="23" t="s">
        <v>195</v>
      </c>
      <c r="GP12" s="23" t="s">
        <v>195</v>
      </c>
      <c r="GQ12" s="23" t="s">
        <v>422</v>
      </c>
      <c r="GR12" s="22">
        <v>0</v>
      </c>
    </row>
    <row r="13" spans="1:200" x14ac:dyDescent="0.3">
      <c r="A13" s="22">
        <v>46066</v>
      </c>
      <c r="C13" s="23" t="s">
        <v>423</v>
      </c>
      <c r="D13" s="23" t="s">
        <v>195</v>
      </c>
      <c r="E13" s="23" t="s">
        <v>195</v>
      </c>
      <c r="F13" s="23" t="s">
        <v>424</v>
      </c>
      <c r="G13" s="23" t="s">
        <v>425</v>
      </c>
      <c r="H13" s="23" t="s">
        <v>426</v>
      </c>
      <c r="I13" s="23" t="s">
        <v>427</v>
      </c>
      <c r="J13" s="23" t="s">
        <v>428</v>
      </c>
      <c r="K13" s="23" t="s">
        <v>195</v>
      </c>
      <c r="L13" s="23" t="s">
        <v>195</v>
      </c>
      <c r="M13" s="23" t="s">
        <v>429</v>
      </c>
      <c r="N13" s="23" t="s">
        <v>428</v>
      </c>
      <c r="O13" s="23" t="s">
        <v>195</v>
      </c>
      <c r="P13" s="23" t="s">
        <v>195</v>
      </c>
      <c r="Q13" s="23" t="s">
        <v>216</v>
      </c>
      <c r="R13" s="23" t="s">
        <v>203</v>
      </c>
      <c r="S13" s="23" t="s">
        <v>217</v>
      </c>
      <c r="T13" s="23" t="s">
        <v>197</v>
      </c>
      <c r="U13" s="23" t="s">
        <v>219</v>
      </c>
      <c r="V13" s="23" t="s">
        <v>202</v>
      </c>
      <c r="W13" s="23" t="s">
        <v>195</v>
      </c>
      <c r="X13" s="24">
        <v>45104</v>
      </c>
      <c r="Y13" s="24">
        <v>45046</v>
      </c>
      <c r="Z13" s="24">
        <v>45412</v>
      </c>
      <c r="AA13" s="22">
        <v>2023</v>
      </c>
      <c r="AB13" s="25">
        <v>136400</v>
      </c>
      <c r="AD13" s="22">
        <v>26</v>
      </c>
      <c r="AE13" s="23" t="s">
        <v>199</v>
      </c>
      <c r="AF13" s="25">
        <v>25463</v>
      </c>
      <c r="AG13" s="23" t="s">
        <v>256</v>
      </c>
      <c r="AH13" s="23" t="s">
        <v>257</v>
      </c>
      <c r="AI13" s="23" t="s">
        <v>195</v>
      </c>
      <c r="AJ13" s="23" t="s">
        <v>195</v>
      </c>
      <c r="AK13" s="23" t="s">
        <v>195</v>
      </c>
      <c r="AL13" s="23" t="s">
        <v>195</v>
      </c>
      <c r="AM13" s="23" t="s">
        <v>195</v>
      </c>
      <c r="AN13" s="23" t="s">
        <v>195</v>
      </c>
      <c r="AO13" s="23" t="s">
        <v>234</v>
      </c>
      <c r="AP13" s="23" t="s">
        <v>208</v>
      </c>
      <c r="AQ13" s="23" t="s">
        <v>208</v>
      </c>
      <c r="AR13" s="23" t="s">
        <v>195</v>
      </c>
      <c r="AS13" s="23" t="s">
        <v>195</v>
      </c>
      <c r="AT13" s="23" t="s">
        <v>195</v>
      </c>
      <c r="AU13" s="23" t="s">
        <v>195</v>
      </c>
      <c r="AV13" s="23" t="s">
        <v>195</v>
      </c>
      <c r="AW13" s="23" t="s">
        <v>195</v>
      </c>
      <c r="AX13" s="23" t="s">
        <v>222</v>
      </c>
      <c r="AY13" s="23" t="s">
        <v>209</v>
      </c>
      <c r="AZ13" s="23" t="s">
        <v>209</v>
      </c>
      <c r="BA13" s="23" t="s">
        <v>195</v>
      </c>
      <c r="BB13" s="23" t="s">
        <v>195</v>
      </c>
      <c r="BC13" s="23" t="s">
        <v>195</v>
      </c>
      <c r="BD13" s="23" t="s">
        <v>195</v>
      </c>
      <c r="BE13" s="23" t="s">
        <v>195</v>
      </c>
      <c r="BF13" s="23" t="s">
        <v>195</v>
      </c>
      <c r="BG13" s="23" t="s">
        <v>195</v>
      </c>
      <c r="BH13" s="23" t="s">
        <v>195</v>
      </c>
      <c r="BI13" s="23" t="s">
        <v>195</v>
      </c>
      <c r="BJ13" s="23" t="s">
        <v>195</v>
      </c>
      <c r="BK13" s="23" t="s">
        <v>210</v>
      </c>
      <c r="BL13" s="23" t="s">
        <v>195</v>
      </c>
      <c r="BM13" s="23" t="s">
        <v>195</v>
      </c>
      <c r="BN13" s="23" t="s">
        <v>195</v>
      </c>
      <c r="BO13" s="22" t="b">
        <v>0</v>
      </c>
      <c r="BP13" s="23" t="s">
        <v>195</v>
      </c>
      <c r="BQ13" s="22">
        <v>0</v>
      </c>
      <c r="BR13" s="22">
        <v>0</v>
      </c>
      <c r="BS13" s="23" t="s">
        <v>204</v>
      </c>
      <c r="BT13" s="23" t="s">
        <v>195</v>
      </c>
      <c r="BV13" s="23" t="s">
        <v>195</v>
      </c>
      <c r="BW13" s="23" t="s">
        <v>195</v>
      </c>
      <c r="BX13" s="23" t="s">
        <v>195</v>
      </c>
      <c r="CA13" s="22">
        <v>0</v>
      </c>
      <c r="CC13" s="22" t="b">
        <v>1</v>
      </c>
      <c r="CD13" s="22" t="b">
        <v>0</v>
      </c>
      <c r="CE13" s="22" t="b">
        <v>0</v>
      </c>
      <c r="CF13" s="22" t="b">
        <v>0</v>
      </c>
      <c r="CG13" s="22" t="b">
        <v>0</v>
      </c>
      <c r="CH13" s="22" t="b">
        <v>0</v>
      </c>
      <c r="CI13" s="22" t="b">
        <v>0</v>
      </c>
      <c r="CJ13" s="22" t="b">
        <v>0</v>
      </c>
      <c r="CK13" s="22" t="b">
        <v>0</v>
      </c>
      <c r="CL13" s="22" t="b">
        <v>0</v>
      </c>
      <c r="CM13" s="22" t="b">
        <v>0</v>
      </c>
      <c r="CN13" s="22" t="b">
        <v>0</v>
      </c>
      <c r="CO13" s="23" t="s">
        <v>195</v>
      </c>
      <c r="CP13" s="22" t="b">
        <v>0</v>
      </c>
      <c r="CQ13" s="22" t="b">
        <v>0</v>
      </c>
      <c r="CR13" s="22" t="b">
        <v>0</v>
      </c>
      <c r="CS13" s="22" t="b">
        <v>0</v>
      </c>
      <c r="CT13" s="22" t="b">
        <v>0</v>
      </c>
      <c r="CU13" s="22" t="b">
        <v>0</v>
      </c>
      <c r="CV13" s="22" t="b">
        <v>0</v>
      </c>
      <c r="CW13" s="22" t="b">
        <v>0</v>
      </c>
      <c r="DJ13" s="22" t="b">
        <v>0</v>
      </c>
      <c r="DK13" s="22" t="b">
        <v>0</v>
      </c>
      <c r="DM13" s="22" t="b">
        <v>0</v>
      </c>
      <c r="DN13" s="22" t="b">
        <v>0</v>
      </c>
      <c r="DO13" s="22" t="b">
        <v>0</v>
      </c>
      <c r="DP13" s="22" t="b">
        <v>0</v>
      </c>
      <c r="DQ13" s="22" t="b">
        <v>0</v>
      </c>
      <c r="DR13" s="22" t="b">
        <v>0</v>
      </c>
      <c r="DS13" s="22" t="b">
        <v>0</v>
      </c>
      <c r="DT13" s="22" t="b">
        <v>0</v>
      </c>
      <c r="DU13" s="26">
        <v>1</v>
      </c>
      <c r="DV13" s="26">
        <v>0</v>
      </c>
      <c r="DW13" s="26">
        <v>0</v>
      </c>
      <c r="DX13" s="26">
        <v>0</v>
      </c>
      <c r="DY13" s="23" t="s">
        <v>287</v>
      </c>
      <c r="DZ13" s="23" t="s">
        <v>195</v>
      </c>
      <c r="EA13" s="23" t="s">
        <v>195</v>
      </c>
      <c r="EB13" s="23" t="s">
        <v>195</v>
      </c>
      <c r="EC13" s="23" t="s">
        <v>195</v>
      </c>
      <c r="ED13" s="23" t="s">
        <v>195</v>
      </c>
      <c r="EE13" s="23" t="s">
        <v>195</v>
      </c>
      <c r="EF13" s="23" t="s">
        <v>195</v>
      </c>
      <c r="EG13" s="23" t="s">
        <v>195</v>
      </c>
      <c r="EH13" s="23" t="s">
        <v>195</v>
      </c>
      <c r="EI13" s="23" t="s">
        <v>195</v>
      </c>
      <c r="EJ13" s="23" t="s">
        <v>195</v>
      </c>
      <c r="EK13" s="23" t="s">
        <v>195</v>
      </c>
      <c r="EL13" s="23" t="s">
        <v>195</v>
      </c>
      <c r="EM13" s="23" t="s">
        <v>195</v>
      </c>
      <c r="EN13" s="23" t="s">
        <v>195</v>
      </c>
      <c r="EO13" s="23" t="s">
        <v>195</v>
      </c>
      <c r="EP13" s="23" t="s">
        <v>195</v>
      </c>
      <c r="EQ13" s="23" t="s">
        <v>195</v>
      </c>
      <c r="ER13" s="23" t="s">
        <v>195</v>
      </c>
      <c r="ES13" s="23" t="s">
        <v>195</v>
      </c>
      <c r="ET13" s="23" t="s">
        <v>195</v>
      </c>
      <c r="EU13" s="23" t="s">
        <v>195</v>
      </c>
      <c r="EV13" s="23" t="s">
        <v>195</v>
      </c>
      <c r="EW13" s="23" t="s">
        <v>195</v>
      </c>
      <c r="EX13" s="23" t="s">
        <v>195</v>
      </c>
      <c r="EY13" s="23" t="s">
        <v>195</v>
      </c>
      <c r="EZ13" s="23" t="s">
        <v>195</v>
      </c>
      <c r="FQ13" s="23" t="s">
        <v>201</v>
      </c>
      <c r="FR13" s="27" t="s">
        <v>195</v>
      </c>
      <c r="FS13" s="22" t="b">
        <v>0</v>
      </c>
      <c r="FT13" s="23" t="s">
        <v>195</v>
      </c>
      <c r="FU13" s="22">
        <v>0</v>
      </c>
      <c r="FV13" s="22">
        <v>0</v>
      </c>
      <c r="FW13" s="22">
        <v>0</v>
      </c>
      <c r="FX13" s="23" t="s">
        <v>195</v>
      </c>
      <c r="FY13" s="23" t="s">
        <v>195</v>
      </c>
      <c r="FZ13" s="23" t="s">
        <v>195</v>
      </c>
      <c r="GA13" s="23" t="s">
        <v>195</v>
      </c>
      <c r="GB13" s="23" t="s">
        <v>195</v>
      </c>
      <c r="GC13" s="23" t="s">
        <v>195</v>
      </c>
      <c r="GD13" s="23" t="s">
        <v>195</v>
      </c>
      <c r="GE13" s="23" t="s">
        <v>195</v>
      </c>
      <c r="GF13" s="23" t="s">
        <v>195</v>
      </c>
      <c r="GG13" s="23" t="s">
        <v>195</v>
      </c>
      <c r="GH13" s="23" t="s">
        <v>195</v>
      </c>
      <c r="GI13" s="23" t="s">
        <v>195</v>
      </c>
      <c r="GJ13" s="23" t="s">
        <v>195</v>
      </c>
      <c r="GK13" s="23" t="s">
        <v>195</v>
      </c>
      <c r="GL13" s="23" t="s">
        <v>195</v>
      </c>
      <c r="GM13" s="23" t="s">
        <v>195</v>
      </c>
      <c r="GN13" s="24">
        <v>45070</v>
      </c>
      <c r="GO13" s="23" t="s">
        <v>195</v>
      </c>
      <c r="GP13" s="23" t="s">
        <v>195</v>
      </c>
      <c r="GQ13" s="23" t="s">
        <v>430</v>
      </c>
      <c r="GR13" s="22">
        <v>0</v>
      </c>
    </row>
    <row r="14" spans="1:200" x14ac:dyDescent="0.3">
      <c r="A14" s="22">
        <v>46067</v>
      </c>
      <c r="C14" s="23" t="s">
        <v>431</v>
      </c>
      <c r="D14" s="23" t="s">
        <v>195</v>
      </c>
      <c r="E14" s="23" t="s">
        <v>195</v>
      </c>
      <c r="F14" s="23" t="s">
        <v>432</v>
      </c>
      <c r="G14" s="23" t="s">
        <v>433</v>
      </c>
      <c r="H14" s="23" t="s">
        <v>434</v>
      </c>
      <c r="I14" s="23" t="s">
        <v>435</v>
      </c>
      <c r="J14" s="23" t="s">
        <v>436</v>
      </c>
      <c r="K14" s="23" t="s">
        <v>195</v>
      </c>
      <c r="L14" s="23" t="s">
        <v>195</v>
      </c>
      <c r="M14" s="23" t="s">
        <v>437</v>
      </c>
      <c r="N14" s="23" t="s">
        <v>436</v>
      </c>
      <c r="O14" s="23" t="s">
        <v>195</v>
      </c>
      <c r="P14" s="23" t="s">
        <v>195</v>
      </c>
      <c r="Q14" s="23" t="s">
        <v>215</v>
      </c>
      <c r="R14" s="23" t="s">
        <v>196</v>
      </c>
      <c r="S14" s="23" t="s">
        <v>217</v>
      </c>
      <c r="T14" s="23" t="s">
        <v>197</v>
      </c>
      <c r="U14" s="23" t="s">
        <v>219</v>
      </c>
      <c r="V14" s="23" t="s">
        <v>202</v>
      </c>
      <c r="W14" s="23" t="s">
        <v>195</v>
      </c>
      <c r="X14" s="24">
        <v>45104</v>
      </c>
      <c r="Y14" s="24">
        <v>45139</v>
      </c>
      <c r="Z14" s="24">
        <v>45504</v>
      </c>
      <c r="AA14" s="22">
        <v>2023</v>
      </c>
      <c r="AB14" s="25">
        <v>25000</v>
      </c>
      <c r="AD14" s="22">
        <v>48.5</v>
      </c>
      <c r="AE14" s="23" t="s">
        <v>199</v>
      </c>
      <c r="AF14" s="25">
        <v>8165</v>
      </c>
      <c r="AG14" s="23" t="s">
        <v>283</v>
      </c>
      <c r="AH14" s="23" t="s">
        <v>195</v>
      </c>
      <c r="AI14" s="23" t="s">
        <v>195</v>
      </c>
      <c r="AJ14" s="23" t="s">
        <v>195</v>
      </c>
      <c r="AK14" s="23" t="s">
        <v>195</v>
      </c>
      <c r="AL14" s="23" t="s">
        <v>195</v>
      </c>
      <c r="AM14" s="23" t="s">
        <v>195</v>
      </c>
      <c r="AN14" s="23" t="s">
        <v>195</v>
      </c>
      <c r="AO14" s="23" t="s">
        <v>438</v>
      </c>
      <c r="AP14" s="23" t="s">
        <v>439</v>
      </c>
      <c r="AQ14" s="23" t="s">
        <v>195</v>
      </c>
      <c r="AR14" s="23" t="s">
        <v>195</v>
      </c>
      <c r="AS14" s="23" t="s">
        <v>195</v>
      </c>
      <c r="AT14" s="23" t="s">
        <v>195</v>
      </c>
      <c r="AU14" s="23" t="s">
        <v>195</v>
      </c>
      <c r="AV14" s="23" t="s">
        <v>195</v>
      </c>
      <c r="AW14" s="23" t="s">
        <v>195</v>
      </c>
      <c r="AX14" s="23" t="s">
        <v>246</v>
      </c>
      <c r="AY14" s="23" t="s">
        <v>247</v>
      </c>
      <c r="AZ14" s="23" t="s">
        <v>195</v>
      </c>
      <c r="BA14" s="23" t="s">
        <v>195</v>
      </c>
      <c r="BB14" s="23" t="s">
        <v>195</v>
      </c>
      <c r="BC14" s="23" t="s">
        <v>195</v>
      </c>
      <c r="BD14" s="23" t="s">
        <v>195</v>
      </c>
      <c r="BE14" s="23" t="s">
        <v>195</v>
      </c>
      <c r="BF14" s="23" t="s">
        <v>195</v>
      </c>
      <c r="BG14" s="23" t="s">
        <v>195</v>
      </c>
      <c r="BH14" s="23" t="s">
        <v>195</v>
      </c>
      <c r="BI14" s="23" t="s">
        <v>195</v>
      </c>
      <c r="BJ14" s="23" t="s">
        <v>195</v>
      </c>
      <c r="BK14" s="23" t="s">
        <v>210</v>
      </c>
      <c r="BL14" s="23" t="s">
        <v>195</v>
      </c>
      <c r="BM14" s="23" t="s">
        <v>195</v>
      </c>
      <c r="BN14" s="23" t="s">
        <v>195</v>
      </c>
      <c r="BO14" s="22" t="b">
        <v>0</v>
      </c>
      <c r="BP14" s="23" t="s">
        <v>195</v>
      </c>
      <c r="BQ14" s="22">
        <v>0</v>
      </c>
      <c r="BR14" s="22">
        <v>0</v>
      </c>
      <c r="BS14" s="23" t="s">
        <v>440</v>
      </c>
      <c r="BT14" s="23" t="s">
        <v>195</v>
      </c>
      <c r="BV14" s="23" t="s">
        <v>441</v>
      </c>
      <c r="BW14" s="23" t="s">
        <v>195</v>
      </c>
      <c r="BX14" s="23" t="s">
        <v>195</v>
      </c>
      <c r="CA14" s="22">
        <v>0</v>
      </c>
      <c r="CC14" s="22" t="b">
        <v>0</v>
      </c>
      <c r="CD14" s="22" t="b">
        <v>1</v>
      </c>
      <c r="CE14" s="22" t="b">
        <v>0</v>
      </c>
      <c r="CF14" s="22" t="b">
        <v>0</v>
      </c>
      <c r="CG14" s="22" t="b">
        <v>0</v>
      </c>
      <c r="CH14" s="22" t="b">
        <v>0</v>
      </c>
      <c r="CI14" s="22" t="b">
        <v>0</v>
      </c>
      <c r="CJ14" s="22" t="b">
        <v>0</v>
      </c>
      <c r="CK14" s="22" t="b">
        <v>0</v>
      </c>
      <c r="CL14" s="22" t="b">
        <v>0</v>
      </c>
      <c r="CM14" s="22" t="b">
        <v>0</v>
      </c>
      <c r="CN14" s="22" t="b">
        <v>0</v>
      </c>
      <c r="CO14" s="23" t="s">
        <v>195</v>
      </c>
      <c r="CP14" s="22" t="b">
        <v>0</v>
      </c>
      <c r="CQ14" s="22" t="b">
        <v>0</v>
      </c>
      <c r="CR14" s="22" t="b">
        <v>0</v>
      </c>
      <c r="CS14" s="22" t="b">
        <v>0</v>
      </c>
      <c r="CT14" s="22" t="b">
        <v>0</v>
      </c>
      <c r="CU14" s="22" t="b">
        <v>0</v>
      </c>
      <c r="CV14" s="22" t="b">
        <v>0</v>
      </c>
      <c r="CW14" s="22" t="b">
        <v>0</v>
      </c>
      <c r="DJ14" s="22" t="b">
        <v>0</v>
      </c>
      <c r="DK14" s="22" t="b">
        <v>0</v>
      </c>
      <c r="DM14" s="22" t="b">
        <v>0</v>
      </c>
      <c r="DN14" s="22" t="b">
        <v>0</v>
      </c>
      <c r="DO14" s="22" t="b">
        <v>0</v>
      </c>
      <c r="DP14" s="22" t="b">
        <v>0</v>
      </c>
      <c r="DQ14" s="22" t="b">
        <v>0</v>
      </c>
      <c r="DR14" s="22" t="b">
        <v>0</v>
      </c>
      <c r="DS14" s="22" t="b">
        <v>0</v>
      </c>
      <c r="DT14" s="22" t="b">
        <v>0</v>
      </c>
      <c r="DU14" s="26">
        <v>1</v>
      </c>
      <c r="DV14" s="26">
        <v>0</v>
      </c>
      <c r="DW14" s="26">
        <v>0</v>
      </c>
      <c r="DX14" s="26">
        <v>0</v>
      </c>
      <c r="DY14" s="23" t="s">
        <v>442</v>
      </c>
      <c r="DZ14" s="23" t="s">
        <v>195</v>
      </c>
      <c r="EA14" s="23" t="s">
        <v>195</v>
      </c>
      <c r="EB14" s="23" t="s">
        <v>195</v>
      </c>
      <c r="EC14" s="23" t="s">
        <v>195</v>
      </c>
      <c r="ED14" s="23" t="s">
        <v>195</v>
      </c>
      <c r="EE14" s="23" t="s">
        <v>195</v>
      </c>
      <c r="EF14" s="23" t="s">
        <v>195</v>
      </c>
      <c r="EG14" s="23" t="s">
        <v>195</v>
      </c>
      <c r="EH14" s="23" t="s">
        <v>195</v>
      </c>
      <c r="EI14" s="23" t="s">
        <v>195</v>
      </c>
      <c r="EJ14" s="23" t="s">
        <v>195</v>
      </c>
      <c r="EK14" s="23" t="s">
        <v>195</v>
      </c>
      <c r="EL14" s="23" t="s">
        <v>195</v>
      </c>
      <c r="EM14" s="23" t="s">
        <v>195</v>
      </c>
      <c r="EN14" s="23" t="s">
        <v>195</v>
      </c>
      <c r="EO14" s="23" t="s">
        <v>195</v>
      </c>
      <c r="EP14" s="23" t="s">
        <v>195</v>
      </c>
      <c r="EQ14" s="23" t="s">
        <v>195</v>
      </c>
      <c r="ER14" s="23" t="s">
        <v>195</v>
      </c>
      <c r="ES14" s="23" t="s">
        <v>195</v>
      </c>
      <c r="ET14" s="23" t="s">
        <v>195</v>
      </c>
      <c r="EU14" s="23" t="s">
        <v>195</v>
      </c>
      <c r="EV14" s="23" t="s">
        <v>195</v>
      </c>
      <c r="EW14" s="23" t="s">
        <v>195</v>
      </c>
      <c r="EX14" s="23" t="s">
        <v>195</v>
      </c>
      <c r="EY14" s="23" t="s">
        <v>195</v>
      </c>
      <c r="EZ14" s="23" t="s">
        <v>195</v>
      </c>
      <c r="FQ14" s="23" t="s">
        <v>201</v>
      </c>
      <c r="FR14" s="27" t="s">
        <v>195</v>
      </c>
      <c r="FS14" s="22" t="b">
        <v>0</v>
      </c>
      <c r="FT14" s="23" t="s">
        <v>195</v>
      </c>
      <c r="FU14" s="22">
        <v>0</v>
      </c>
      <c r="FV14" s="22">
        <v>0</v>
      </c>
      <c r="FW14" s="22">
        <v>0</v>
      </c>
      <c r="FX14" s="23" t="s">
        <v>195</v>
      </c>
      <c r="FY14" s="23" t="s">
        <v>195</v>
      </c>
      <c r="FZ14" s="23" t="s">
        <v>195</v>
      </c>
      <c r="GA14" s="23" t="s">
        <v>195</v>
      </c>
      <c r="GB14" s="23" t="s">
        <v>195</v>
      </c>
      <c r="GC14" s="23" t="s">
        <v>195</v>
      </c>
      <c r="GD14" s="23" t="s">
        <v>195</v>
      </c>
      <c r="GE14" s="23" t="s">
        <v>195</v>
      </c>
      <c r="GF14" s="23" t="s">
        <v>195</v>
      </c>
      <c r="GG14" s="23" t="s">
        <v>195</v>
      </c>
      <c r="GH14" s="23" t="s">
        <v>195</v>
      </c>
      <c r="GI14" s="23" t="s">
        <v>195</v>
      </c>
      <c r="GJ14" s="23" t="s">
        <v>195</v>
      </c>
      <c r="GK14" s="23" t="s">
        <v>195</v>
      </c>
      <c r="GL14" s="23" t="s">
        <v>195</v>
      </c>
      <c r="GM14" s="23" t="s">
        <v>195</v>
      </c>
      <c r="GN14" s="24">
        <v>45090</v>
      </c>
      <c r="GO14" s="23" t="s">
        <v>195</v>
      </c>
      <c r="GP14" s="23" t="s">
        <v>195</v>
      </c>
      <c r="GQ14" s="23" t="s">
        <v>443</v>
      </c>
      <c r="GR14" s="22">
        <v>0</v>
      </c>
    </row>
    <row r="15" spans="1:200" x14ac:dyDescent="0.3">
      <c r="A15" s="22">
        <v>46068</v>
      </c>
      <c r="C15" s="23" t="s">
        <v>444</v>
      </c>
      <c r="D15" s="23" t="s">
        <v>195</v>
      </c>
      <c r="E15" s="23" t="s">
        <v>195</v>
      </c>
      <c r="F15" s="23" t="s">
        <v>445</v>
      </c>
      <c r="G15" s="23" t="s">
        <v>446</v>
      </c>
      <c r="H15" s="23" t="s">
        <v>447</v>
      </c>
      <c r="I15" s="23" t="s">
        <v>448</v>
      </c>
      <c r="J15" s="23" t="s">
        <v>449</v>
      </c>
      <c r="K15" s="23" t="s">
        <v>195</v>
      </c>
      <c r="L15" s="23" t="s">
        <v>195</v>
      </c>
      <c r="M15" s="23" t="s">
        <v>450</v>
      </c>
      <c r="N15" s="23" t="s">
        <v>449</v>
      </c>
      <c r="O15" s="23" t="s">
        <v>195</v>
      </c>
      <c r="P15" s="23" t="s">
        <v>195</v>
      </c>
      <c r="Q15" s="23" t="s">
        <v>215</v>
      </c>
      <c r="R15" s="23" t="s">
        <v>196</v>
      </c>
      <c r="S15" s="23" t="s">
        <v>217</v>
      </c>
      <c r="T15" s="23" t="s">
        <v>197</v>
      </c>
      <c r="U15" s="23" t="s">
        <v>219</v>
      </c>
      <c r="V15" s="23" t="s">
        <v>202</v>
      </c>
      <c r="W15" s="23" t="s">
        <v>195</v>
      </c>
      <c r="X15" s="24">
        <v>45104</v>
      </c>
      <c r="Y15" s="24">
        <v>45041</v>
      </c>
      <c r="Z15" s="24">
        <v>45771</v>
      </c>
      <c r="AA15" s="22">
        <v>2023</v>
      </c>
      <c r="AB15" s="25">
        <v>218697</v>
      </c>
      <c r="AD15" s="22">
        <v>47.5</v>
      </c>
      <c r="AE15" s="23" t="s">
        <v>199</v>
      </c>
      <c r="AF15" s="25">
        <v>64437</v>
      </c>
      <c r="AG15" s="23" t="s">
        <v>288</v>
      </c>
      <c r="AH15" s="23" t="s">
        <v>451</v>
      </c>
      <c r="AI15" s="23" t="s">
        <v>270</v>
      </c>
      <c r="AJ15" s="23" t="s">
        <v>195</v>
      </c>
      <c r="AK15" s="23" t="s">
        <v>195</v>
      </c>
      <c r="AL15" s="23" t="s">
        <v>195</v>
      </c>
      <c r="AM15" s="23" t="s">
        <v>195</v>
      </c>
      <c r="AN15" s="23" t="s">
        <v>195</v>
      </c>
      <c r="AO15" s="23" t="s">
        <v>272</v>
      </c>
      <c r="AP15" s="23" t="s">
        <v>273</v>
      </c>
      <c r="AQ15" s="23" t="s">
        <v>273</v>
      </c>
      <c r="AR15" s="23" t="s">
        <v>271</v>
      </c>
      <c r="AS15" s="23" t="s">
        <v>195</v>
      </c>
      <c r="AT15" s="23" t="s">
        <v>195</v>
      </c>
      <c r="AU15" s="23" t="s">
        <v>195</v>
      </c>
      <c r="AV15" s="23" t="s">
        <v>195</v>
      </c>
      <c r="AW15" s="23" t="s">
        <v>195</v>
      </c>
      <c r="AX15" s="23" t="s">
        <v>233</v>
      </c>
      <c r="AY15" s="23" t="s">
        <v>232</v>
      </c>
      <c r="AZ15" s="23" t="s">
        <v>232</v>
      </c>
      <c r="BA15" s="23" t="s">
        <v>240</v>
      </c>
      <c r="BB15" s="23" t="s">
        <v>195</v>
      </c>
      <c r="BC15" s="23" t="s">
        <v>195</v>
      </c>
      <c r="BD15" s="23" t="s">
        <v>195</v>
      </c>
      <c r="BE15" s="23" t="s">
        <v>195</v>
      </c>
      <c r="BF15" s="23" t="s">
        <v>195</v>
      </c>
      <c r="BG15" s="23" t="s">
        <v>195</v>
      </c>
      <c r="BH15" s="23" t="s">
        <v>195</v>
      </c>
      <c r="BI15" s="23" t="s">
        <v>195</v>
      </c>
      <c r="BJ15" s="23" t="s">
        <v>195</v>
      </c>
      <c r="BK15" s="23" t="s">
        <v>210</v>
      </c>
      <c r="BL15" s="23" t="s">
        <v>195</v>
      </c>
      <c r="BM15" s="23" t="s">
        <v>195</v>
      </c>
      <c r="BN15" s="23" t="s">
        <v>195</v>
      </c>
      <c r="BO15" s="22" t="b">
        <v>0</v>
      </c>
      <c r="BP15" s="23" t="s">
        <v>195</v>
      </c>
      <c r="BQ15" s="22">
        <v>0</v>
      </c>
      <c r="BR15" s="22">
        <v>0</v>
      </c>
      <c r="BS15" s="23" t="s">
        <v>452</v>
      </c>
      <c r="BT15" s="23" t="s">
        <v>195</v>
      </c>
      <c r="BV15" s="23" t="s">
        <v>453</v>
      </c>
      <c r="BW15" s="23" t="s">
        <v>195</v>
      </c>
      <c r="BX15" s="23" t="s">
        <v>195</v>
      </c>
      <c r="BY15" s="31"/>
      <c r="BZ15" s="31"/>
      <c r="CA15" s="22">
        <v>0</v>
      </c>
      <c r="CC15" s="22" t="b">
        <v>0</v>
      </c>
      <c r="CD15" s="22" t="b">
        <v>1</v>
      </c>
      <c r="CE15" s="22" t="b">
        <v>0</v>
      </c>
      <c r="CF15" s="22" t="b">
        <v>0</v>
      </c>
      <c r="CG15" s="22" t="b">
        <v>0</v>
      </c>
      <c r="CH15" s="22" t="b">
        <v>0</v>
      </c>
      <c r="CI15" s="22" t="b">
        <v>0</v>
      </c>
      <c r="CJ15" s="22" t="b">
        <v>1</v>
      </c>
      <c r="CK15" s="22" t="b">
        <v>0</v>
      </c>
      <c r="CL15" s="22" t="b">
        <v>0</v>
      </c>
      <c r="CM15" s="22" t="b">
        <v>0</v>
      </c>
      <c r="CN15" s="22" t="b">
        <v>0</v>
      </c>
      <c r="CO15" s="23" t="s">
        <v>195</v>
      </c>
      <c r="CP15" s="22" t="b">
        <v>0</v>
      </c>
      <c r="CQ15" s="22" t="b">
        <v>0</v>
      </c>
      <c r="CR15" s="22" t="b">
        <v>0</v>
      </c>
      <c r="CS15" s="22" t="b">
        <v>0</v>
      </c>
      <c r="CT15" s="22" t="b">
        <v>0</v>
      </c>
      <c r="CU15" s="22" t="b">
        <v>0</v>
      </c>
      <c r="CV15" s="22" t="b">
        <v>0</v>
      </c>
      <c r="CW15" s="22" t="b">
        <v>0</v>
      </c>
      <c r="DJ15" s="22" t="b">
        <v>0</v>
      </c>
      <c r="DK15" s="22" t="b">
        <v>0</v>
      </c>
      <c r="DM15" s="22" t="b">
        <v>0</v>
      </c>
      <c r="DN15" s="22" t="b">
        <v>0</v>
      </c>
      <c r="DO15" s="22" t="b">
        <v>0</v>
      </c>
      <c r="DP15" s="22" t="b">
        <v>0</v>
      </c>
      <c r="DQ15" s="22" t="b">
        <v>0</v>
      </c>
      <c r="DR15" s="22" t="b">
        <v>0</v>
      </c>
      <c r="DS15" s="22" t="b">
        <v>0</v>
      </c>
      <c r="DT15" s="22" t="b">
        <v>0</v>
      </c>
      <c r="DU15" s="26">
        <v>1</v>
      </c>
      <c r="DV15" s="26">
        <v>0</v>
      </c>
      <c r="DW15" s="26">
        <v>0</v>
      </c>
      <c r="DX15" s="26">
        <v>0</v>
      </c>
      <c r="DY15" s="23" t="s">
        <v>245</v>
      </c>
      <c r="DZ15" s="23" t="s">
        <v>195</v>
      </c>
      <c r="EA15" s="23" t="s">
        <v>195</v>
      </c>
      <c r="EB15" s="23" t="s">
        <v>195</v>
      </c>
      <c r="EC15" s="23" t="s">
        <v>195</v>
      </c>
      <c r="ED15" s="23" t="s">
        <v>195</v>
      </c>
      <c r="EE15" s="23" t="s">
        <v>195</v>
      </c>
      <c r="EF15" s="23" t="s">
        <v>195</v>
      </c>
      <c r="EG15" s="23" t="s">
        <v>195</v>
      </c>
      <c r="EH15" s="23" t="s">
        <v>195</v>
      </c>
      <c r="EI15" s="23" t="s">
        <v>195</v>
      </c>
      <c r="EJ15" s="23" t="s">
        <v>195</v>
      </c>
      <c r="EK15" s="23" t="s">
        <v>195</v>
      </c>
      <c r="EL15" s="23" t="s">
        <v>195</v>
      </c>
      <c r="EM15" s="23" t="s">
        <v>195</v>
      </c>
      <c r="EN15" s="23" t="s">
        <v>195</v>
      </c>
      <c r="EO15" s="23" t="s">
        <v>195</v>
      </c>
      <c r="EP15" s="23" t="s">
        <v>195</v>
      </c>
      <c r="EQ15" s="23" t="s">
        <v>195</v>
      </c>
      <c r="ER15" s="23" t="s">
        <v>195</v>
      </c>
      <c r="ES15" s="23" t="s">
        <v>195</v>
      </c>
      <c r="ET15" s="23" t="s">
        <v>195</v>
      </c>
      <c r="EU15" s="23" t="s">
        <v>195</v>
      </c>
      <c r="EV15" s="23" t="s">
        <v>195</v>
      </c>
      <c r="EW15" s="23" t="s">
        <v>195</v>
      </c>
      <c r="EX15" s="23" t="s">
        <v>195</v>
      </c>
      <c r="EY15" s="23" t="s">
        <v>195</v>
      </c>
      <c r="EZ15" s="23" t="s">
        <v>195</v>
      </c>
      <c r="FQ15" s="23" t="s">
        <v>201</v>
      </c>
      <c r="FR15" s="27" t="s">
        <v>195</v>
      </c>
      <c r="FS15" s="22" t="b">
        <v>0</v>
      </c>
      <c r="FT15" s="23" t="s">
        <v>195</v>
      </c>
      <c r="FU15" s="22">
        <v>0</v>
      </c>
      <c r="FV15" s="22">
        <v>0</v>
      </c>
      <c r="FW15" s="22">
        <v>0</v>
      </c>
      <c r="FX15" s="23" t="s">
        <v>195</v>
      </c>
      <c r="FY15" s="23" t="s">
        <v>195</v>
      </c>
      <c r="FZ15" s="23" t="s">
        <v>195</v>
      </c>
      <c r="GA15" s="23" t="s">
        <v>195</v>
      </c>
      <c r="GB15" s="23" t="s">
        <v>195</v>
      </c>
      <c r="GC15" s="23" t="s">
        <v>195</v>
      </c>
      <c r="GD15" s="23" t="s">
        <v>195</v>
      </c>
      <c r="GE15" s="23" t="s">
        <v>195</v>
      </c>
      <c r="GF15" s="23" t="s">
        <v>195</v>
      </c>
      <c r="GG15" s="23" t="s">
        <v>195</v>
      </c>
      <c r="GH15" s="23" t="s">
        <v>195</v>
      </c>
      <c r="GI15" s="23" t="s">
        <v>195</v>
      </c>
      <c r="GJ15" s="23" t="s">
        <v>195</v>
      </c>
      <c r="GK15" s="23" t="s">
        <v>195</v>
      </c>
      <c r="GL15" s="23" t="s">
        <v>195</v>
      </c>
      <c r="GM15" s="23" t="s">
        <v>195</v>
      </c>
      <c r="GN15" s="24">
        <v>45091</v>
      </c>
      <c r="GO15" s="23" t="s">
        <v>195</v>
      </c>
      <c r="GP15" s="23" t="s">
        <v>195</v>
      </c>
      <c r="GQ15" s="23" t="s">
        <v>454</v>
      </c>
      <c r="GR15" s="22">
        <v>0</v>
      </c>
    </row>
    <row r="16" spans="1:200" x14ac:dyDescent="0.3">
      <c r="A16" s="22">
        <v>46069</v>
      </c>
      <c r="C16" s="23" t="s">
        <v>455</v>
      </c>
      <c r="D16" s="23" t="s">
        <v>195</v>
      </c>
      <c r="E16" s="23" t="s">
        <v>195</v>
      </c>
      <c r="F16" s="23" t="s">
        <v>456</v>
      </c>
      <c r="G16" s="23" t="s">
        <v>457</v>
      </c>
      <c r="H16" s="23" t="s">
        <v>458</v>
      </c>
      <c r="I16" s="23" t="s">
        <v>459</v>
      </c>
      <c r="J16" s="23" t="s">
        <v>460</v>
      </c>
      <c r="K16" s="23" t="s">
        <v>461</v>
      </c>
      <c r="L16" s="23" t="s">
        <v>195</v>
      </c>
      <c r="M16" s="23" t="s">
        <v>462</v>
      </c>
      <c r="N16" s="23" t="s">
        <v>463</v>
      </c>
      <c r="O16" s="23" t="s">
        <v>195</v>
      </c>
      <c r="P16" s="23" t="s">
        <v>195</v>
      </c>
      <c r="Q16" s="23" t="s">
        <v>215</v>
      </c>
      <c r="R16" s="23" t="s">
        <v>196</v>
      </c>
      <c r="S16" s="23" t="s">
        <v>217</v>
      </c>
      <c r="T16" s="23" t="s">
        <v>197</v>
      </c>
      <c r="U16" s="23" t="s">
        <v>261</v>
      </c>
      <c r="V16" s="23" t="s">
        <v>262</v>
      </c>
      <c r="W16" s="23" t="s">
        <v>195</v>
      </c>
      <c r="X16" s="24">
        <v>45105</v>
      </c>
      <c r="Y16" s="24">
        <v>44866</v>
      </c>
      <c r="Z16" s="24">
        <v>45230</v>
      </c>
      <c r="AA16" s="22">
        <v>2023</v>
      </c>
      <c r="AB16" s="25">
        <v>31823</v>
      </c>
      <c r="AD16" s="22">
        <v>47.5</v>
      </c>
      <c r="AE16" s="23" t="s">
        <v>199</v>
      </c>
      <c r="AF16" s="25">
        <v>0</v>
      </c>
      <c r="AG16" s="23" t="s">
        <v>279</v>
      </c>
      <c r="AH16" s="23" t="s">
        <v>195</v>
      </c>
      <c r="AI16" s="23" t="s">
        <v>195</v>
      </c>
      <c r="AJ16" s="23" t="s">
        <v>195</v>
      </c>
      <c r="AK16" s="23" t="s">
        <v>195</v>
      </c>
      <c r="AL16" s="23" t="s">
        <v>195</v>
      </c>
      <c r="AM16" s="23" t="s">
        <v>195</v>
      </c>
      <c r="AN16" s="23" t="s">
        <v>195</v>
      </c>
      <c r="AO16" s="23" t="s">
        <v>250</v>
      </c>
      <c r="AP16" s="23" t="s">
        <v>251</v>
      </c>
      <c r="AQ16" s="23" t="s">
        <v>195</v>
      </c>
      <c r="AR16" s="23" t="s">
        <v>195</v>
      </c>
      <c r="AS16" s="23" t="s">
        <v>195</v>
      </c>
      <c r="AT16" s="23" t="s">
        <v>195</v>
      </c>
      <c r="AU16" s="23" t="s">
        <v>195</v>
      </c>
      <c r="AV16" s="23" t="s">
        <v>195</v>
      </c>
      <c r="AW16" s="23" t="s">
        <v>195</v>
      </c>
      <c r="AX16" s="23" t="s">
        <v>233</v>
      </c>
      <c r="AY16" s="23" t="s">
        <v>232</v>
      </c>
      <c r="AZ16" s="23" t="s">
        <v>195</v>
      </c>
      <c r="BA16" s="23" t="s">
        <v>195</v>
      </c>
      <c r="BB16" s="23" t="s">
        <v>195</v>
      </c>
      <c r="BC16" s="23" t="s">
        <v>195</v>
      </c>
      <c r="BD16" s="23" t="s">
        <v>195</v>
      </c>
      <c r="BE16" s="23" t="s">
        <v>195</v>
      </c>
      <c r="BF16" s="23" t="s">
        <v>195</v>
      </c>
      <c r="BG16" s="23" t="s">
        <v>195</v>
      </c>
      <c r="BH16" s="23" t="s">
        <v>195</v>
      </c>
      <c r="BI16" s="23" t="s">
        <v>195</v>
      </c>
      <c r="BJ16" s="23" t="s">
        <v>195</v>
      </c>
      <c r="BK16" s="23" t="s">
        <v>210</v>
      </c>
      <c r="BL16" s="23" t="s">
        <v>195</v>
      </c>
      <c r="BM16" s="23" t="s">
        <v>195</v>
      </c>
      <c r="BN16" s="23" t="s">
        <v>195</v>
      </c>
      <c r="BO16" s="22" t="b">
        <v>0</v>
      </c>
      <c r="BP16" s="23" t="s">
        <v>195</v>
      </c>
      <c r="BQ16" s="22">
        <v>0</v>
      </c>
      <c r="BR16" s="22">
        <v>0</v>
      </c>
      <c r="BS16" s="23" t="s">
        <v>241</v>
      </c>
      <c r="BT16" s="23" t="s">
        <v>195</v>
      </c>
      <c r="BV16" s="23" t="s">
        <v>464</v>
      </c>
      <c r="BW16" s="23" t="s">
        <v>195</v>
      </c>
      <c r="BX16" s="23" t="s">
        <v>195</v>
      </c>
      <c r="BY16" s="30">
        <v>44501</v>
      </c>
      <c r="BZ16" s="30">
        <v>45230</v>
      </c>
      <c r="CA16" s="22">
        <v>0</v>
      </c>
      <c r="CC16" s="22" t="b">
        <v>0</v>
      </c>
      <c r="CD16" s="22" t="b">
        <v>1</v>
      </c>
      <c r="CE16" s="22" t="b">
        <v>0</v>
      </c>
      <c r="CF16" s="22" t="b">
        <v>0</v>
      </c>
      <c r="CG16" s="22" t="b">
        <v>0</v>
      </c>
      <c r="CH16" s="22" t="b">
        <v>0</v>
      </c>
      <c r="CI16" s="22" t="b">
        <v>1</v>
      </c>
      <c r="CJ16" s="22" t="b">
        <v>1</v>
      </c>
      <c r="CK16" s="22" t="b">
        <v>0</v>
      </c>
      <c r="CL16" s="22" t="b">
        <v>0</v>
      </c>
      <c r="CM16" s="22" t="b">
        <v>0</v>
      </c>
      <c r="CN16" s="22" t="b">
        <v>0</v>
      </c>
      <c r="CO16" s="23" t="s">
        <v>195</v>
      </c>
      <c r="CP16" s="22" t="b">
        <v>0</v>
      </c>
      <c r="CQ16" s="22" t="b">
        <v>0</v>
      </c>
      <c r="CR16" s="22" t="b">
        <v>0</v>
      </c>
      <c r="CS16" s="22" t="b">
        <v>0</v>
      </c>
      <c r="CT16" s="22" t="b">
        <v>0</v>
      </c>
      <c r="CU16" s="22" t="b">
        <v>0</v>
      </c>
      <c r="CV16" s="22" t="b">
        <v>0</v>
      </c>
      <c r="CW16" s="22" t="b">
        <v>0</v>
      </c>
      <c r="DJ16" s="22" t="b">
        <v>0</v>
      </c>
      <c r="DK16" s="22" t="b">
        <v>0</v>
      </c>
      <c r="DM16" s="22" t="b">
        <v>0</v>
      </c>
      <c r="DN16" s="22" t="b">
        <v>0</v>
      </c>
      <c r="DO16" s="22" t="b">
        <v>0</v>
      </c>
      <c r="DP16" s="22" t="b">
        <v>0</v>
      </c>
      <c r="DQ16" s="22" t="b">
        <v>0</v>
      </c>
      <c r="DR16" s="22" t="b">
        <v>0</v>
      </c>
      <c r="DS16" s="22" t="b">
        <v>0</v>
      </c>
      <c r="DT16" s="22" t="b">
        <v>0</v>
      </c>
      <c r="DU16" s="26">
        <v>1</v>
      </c>
      <c r="DV16" s="26">
        <v>0</v>
      </c>
      <c r="DW16" s="26">
        <v>0</v>
      </c>
      <c r="DX16" s="26">
        <v>0</v>
      </c>
      <c r="DY16" s="23" t="s">
        <v>245</v>
      </c>
      <c r="DZ16" s="23" t="s">
        <v>195</v>
      </c>
      <c r="EA16" s="23" t="s">
        <v>195</v>
      </c>
      <c r="EB16" s="23" t="s">
        <v>195</v>
      </c>
      <c r="EC16" s="23" t="s">
        <v>195</v>
      </c>
      <c r="ED16" s="23" t="s">
        <v>195</v>
      </c>
      <c r="EE16" s="23" t="s">
        <v>195</v>
      </c>
      <c r="EF16" s="23" t="s">
        <v>195</v>
      </c>
      <c r="EG16" s="23" t="s">
        <v>195</v>
      </c>
      <c r="EH16" s="23" t="s">
        <v>195</v>
      </c>
      <c r="EI16" s="23" t="s">
        <v>195</v>
      </c>
      <c r="EJ16" s="23" t="s">
        <v>195</v>
      </c>
      <c r="EK16" s="23" t="s">
        <v>195</v>
      </c>
      <c r="EL16" s="23" t="s">
        <v>195</v>
      </c>
      <c r="EM16" s="23" t="s">
        <v>195</v>
      </c>
      <c r="EN16" s="23" t="s">
        <v>195</v>
      </c>
      <c r="EO16" s="23" t="s">
        <v>195</v>
      </c>
      <c r="EP16" s="23" t="s">
        <v>195</v>
      </c>
      <c r="EQ16" s="23" t="s">
        <v>195</v>
      </c>
      <c r="ER16" s="23" t="s">
        <v>195</v>
      </c>
      <c r="ES16" s="23" t="s">
        <v>195</v>
      </c>
      <c r="ET16" s="23" t="s">
        <v>195</v>
      </c>
      <c r="EU16" s="23" t="s">
        <v>195</v>
      </c>
      <c r="EV16" s="23" t="s">
        <v>195</v>
      </c>
      <c r="EW16" s="23" t="s">
        <v>195</v>
      </c>
      <c r="EX16" s="23" t="s">
        <v>195</v>
      </c>
      <c r="EY16" s="23" t="s">
        <v>195</v>
      </c>
      <c r="EZ16" s="23" t="s">
        <v>195</v>
      </c>
      <c r="FQ16" s="23" t="s">
        <v>201</v>
      </c>
      <c r="FR16" s="27" t="s">
        <v>195</v>
      </c>
      <c r="FS16" s="22" t="b">
        <v>0</v>
      </c>
      <c r="FT16" s="23" t="s">
        <v>195</v>
      </c>
      <c r="FU16" s="22">
        <v>0</v>
      </c>
      <c r="FV16" s="22">
        <v>0</v>
      </c>
      <c r="FW16" s="22">
        <v>0</v>
      </c>
      <c r="FX16" s="23" t="s">
        <v>195</v>
      </c>
      <c r="FY16" s="23" t="s">
        <v>195</v>
      </c>
      <c r="FZ16" s="23" t="s">
        <v>195</v>
      </c>
      <c r="GA16" s="23" t="s">
        <v>195</v>
      </c>
      <c r="GB16" s="23" t="s">
        <v>195</v>
      </c>
      <c r="GC16" s="23" t="s">
        <v>195</v>
      </c>
      <c r="GD16" s="23" t="s">
        <v>195</v>
      </c>
      <c r="GE16" s="23" t="s">
        <v>195</v>
      </c>
      <c r="GF16" s="23" t="s">
        <v>195</v>
      </c>
      <c r="GG16" s="23" t="s">
        <v>195</v>
      </c>
      <c r="GH16" s="23" t="s">
        <v>195</v>
      </c>
      <c r="GI16" s="23" t="s">
        <v>195</v>
      </c>
      <c r="GJ16" s="23" t="s">
        <v>195</v>
      </c>
      <c r="GK16" s="23" t="s">
        <v>195</v>
      </c>
      <c r="GL16" s="23" t="s">
        <v>195</v>
      </c>
      <c r="GM16" s="23" t="s">
        <v>195</v>
      </c>
      <c r="GN16" s="24">
        <v>45097</v>
      </c>
      <c r="GO16" s="23" t="s">
        <v>195</v>
      </c>
      <c r="GP16" s="23" t="s">
        <v>195</v>
      </c>
      <c r="GQ16" s="23" t="s">
        <v>465</v>
      </c>
      <c r="GR16" s="22">
        <v>0</v>
      </c>
    </row>
    <row r="17" spans="1:200" x14ac:dyDescent="0.3">
      <c r="A17" s="22">
        <v>46070</v>
      </c>
      <c r="C17" s="23" t="s">
        <v>466</v>
      </c>
      <c r="D17" s="23" t="s">
        <v>195</v>
      </c>
      <c r="E17" s="23" t="s">
        <v>195</v>
      </c>
      <c r="F17" s="23" t="s">
        <v>467</v>
      </c>
      <c r="G17" s="23" t="s">
        <v>195</v>
      </c>
      <c r="H17" s="23" t="s">
        <v>468</v>
      </c>
      <c r="I17" s="23" t="s">
        <v>469</v>
      </c>
      <c r="J17" s="23" t="s">
        <v>449</v>
      </c>
      <c r="K17" s="23" t="s">
        <v>195</v>
      </c>
      <c r="L17" s="23" t="s">
        <v>195</v>
      </c>
      <c r="M17" s="23" t="s">
        <v>450</v>
      </c>
      <c r="N17" s="23" t="s">
        <v>449</v>
      </c>
      <c r="O17" s="23" t="s">
        <v>195</v>
      </c>
      <c r="P17" s="23" t="s">
        <v>195</v>
      </c>
      <c r="Q17" s="23" t="s">
        <v>215</v>
      </c>
      <c r="R17" s="23" t="s">
        <v>196</v>
      </c>
      <c r="S17" s="23" t="s">
        <v>217</v>
      </c>
      <c r="T17" s="23" t="s">
        <v>197</v>
      </c>
      <c r="U17" s="23" t="s">
        <v>261</v>
      </c>
      <c r="V17" s="23" t="s">
        <v>262</v>
      </c>
      <c r="W17" s="23" t="s">
        <v>195</v>
      </c>
      <c r="X17" s="24">
        <v>45105</v>
      </c>
      <c r="Y17" s="24">
        <v>44440</v>
      </c>
      <c r="Z17" s="24">
        <v>45535</v>
      </c>
      <c r="AA17" s="22">
        <v>2023</v>
      </c>
      <c r="AB17" s="25">
        <v>9942</v>
      </c>
      <c r="AD17" s="22">
        <v>47.5</v>
      </c>
      <c r="AE17" s="23" t="s">
        <v>199</v>
      </c>
      <c r="AF17" s="25">
        <v>3202</v>
      </c>
      <c r="AG17" s="23" t="s">
        <v>470</v>
      </c>
      <c r="AH17" s="23" t="s">
        <v>195</v>
      </c>
      <c r="AI17" s="23" t="s">
        <v>195</v>
      </c>
      <c r="AJ17" s="23" t="s">
        <v>195</v>
      </c>
      <c r="AK17" s="23" t="s">
        <v>195</v>
      </c>
      <c r="AL17" s="23" t="s">
        <v>195</v>
      </c>
      <c r="AM17" s="23" t="s">
        <v>195</v>
      </c>
      <c r="AN17" s="23" t="s">
        <v>195</v>
      </c>
      <c r="AO17" s="23" t="s">
        <v>250</v>
      </c>
      <c r="AP17" s="23" t="s">
        <v>251</v>
      </c>
      <c r="AQ17" s="23" t="s">
        <v>195</v>
      </c>
      <c r="AR17" s="23" t="s">
        <v>195</v>
      </c>
      <c r="AS17" s="23" t="s">
        <v>195</v>
      </c>
      <c r="AT17" s="23" t="s">
        <v>195</v>
      </c>
      <c r="AU17" s="23" t="s">
        <v>195</v>
      </c>
      <c r="AV17" s="23" t="s">
        <v>195</v>
      </c>
      <c r="AW17" s="23" t="s">
        <v>195</v>
      </c>
      <c r="AX17" s="23" t="s">
        <v>233</v>
      </c>
      <c r="AY17" s="23" t="s">
        <v>232</v>
      </c>
      <c r="AZ17" s="23" t="s">
        <v>195</v>
      </c>
      <c r="BA17" s="23" t="s">
        <v>195</v>
      </c>
      <c r="BB17" s="23" t="s">
        <v>195</v>
      </c>
      <c r="BC17" s="23" t="s">
        <v>195</v>
      </c>
      <c r="BD17" s="23" t="s">
        <v>195</v>
      </c>
      <c r="BE17" s="23" t="s">
        <v>195</v>
      </c>
      <c r="BF17" s="23" t="s">
        <v>195</v>
      </c>
      <c r="BG17" s="23" t="s">
        <v>195</v>
      </c>
      <c r="BH17" s="23" t="s">
        <v>195</v>
      </c>
      <c r="BI17" s="23" t="s">
        <v>195</v>
      </c>
      <c r="BJ17" s="23" t="s">
        <v>195</v>
      </c>
      <c r="BK17" s="23" t="s">
        <v>210</v>
      </c>
      <c r="BL17" s="23" t="s">
        <v>195</v>
      </c>
      <c r="BM17" s="23" t="s">
        <v>195</v>
      </c>
      <c r="BN17" s="23" t="s">
        <v>195</v>
      </c>
      <c r="BO17" s="22" t="b">
        <v>0</v>
      </c>
      <c r="BP17" s="23" t="s">
        <v>195</v>
      </c>
      <c r="BQ17" s="22">
        <v>0</v>
      </c>
      <c r="BR17" s="22">
        <v>0</v>
      </c>
      <c r="BS17" s="23" t="s">
        <v>241</v>
      </c>
      <c r="BT17" s="23" t="s">
        <v>195</v>
      </c>
      <c r="BV17" s="23" t="s">
        <v>453</v>
      </c>
      <c r="BW17" s="23" t="s">
        <v>195</v>
      </c>
      <c r="BX17" s="23" t="s">
        <v>195</v>
      </c>
      <c r="BY17" s="30">
        <v>44440</v>
      </c>
      <c r="BZ17" s="30">
        <v>45535</v>
      </c>
      <c r="CA17" s="22">
        <v>0</v>
      </c>
      <c r="CC17" s="22" t="b">
        <v>0</v>
      </c>
      <c r="CD17" s="22" t="b">
        <v>1</v>
      </c>
      <c r="CE17" s="22" t="b">
        <v>0</v>
      </c>
      <c r="CF17" s="22" t="b">
        <v>0</v>
      </c>
      <c r="CG17" s="22" t="b">
        <v>0</v>
      </c>
      <c r="CH17" s="22" t="b">
        <v>0</v>
      </c>
      <c r="CI17" s="22" t="b">
        <v>0</v>
      </c>
      <c r="CJ17" s="22" t="b">
        <v>0</v>
      </c>
      <c r="CK17" s="22" t="b">
        <v>0</v>
      </c>
      <c r="CL17" s="22" t="b">
        <v>0</v>
      </c>
      <c r="CM17" s="22" t="b">
        <v>0</v>
      </c>
      <c r="CN17" s="22" t="b">
        <v>0</v>
      </c>
      <c r="CO17" s="23" t="s">
        <v>195</v>
      </c>
      <c r="CP17" s="22" t="b">
        <v>0</v>
      </c>
      <c r="CQ17" s="22" t="b">
        <v>0</v>
      </c>
      <c r="CR17" s="22" t="b">
        <v>0</v>
      </c>
      <c r="CS17" s="22" t="b">
        <v>0</v>
      </c>
      <c r="CT17" s="22" t="b">
        <v>0</v>
      </c>
      <c r="CU17" s="22" t="b">
        <v>0</v>
      </c>
      <c r="CV17" s="22" t="b">
        <v>0</v>
      </c>
      <c r="CW17" s="22" t="b">
        <v>0</v>
      </c>
      <c r="DJ17" s="22" t="b">
        <v>0</v>
      </c>
      <c r="DK17" s="22" t="b">
        <v>0</v>
      </c>
      <c r="DM17" s="22" t="b">
        <v>0</v>
      </c>
      <c r="DN17" s="22" t="b">
        <v>0</v>
      </c>
      <c r="DO17" s="22" t="b">
        <v>0</v>
      </c>
      <c r="DP17" s="22" t="b">
        <v>0</v>
      </c>
      <c r="DQ17" s="22" t="b">
        <v>0</v>
      </c>
      <c r="DR17" s="22" t="b">
        <v>0</v>
      </c>
      <c r="DS17" s="22" t="b">
        <v>0</v>
      </c>
      <c r="DT17" s="22" t="b">
        <v>0</v>
      </c>
      <c r="DU17" s="26">
        <v>1</v>
      </c>
      <c r="DV17" s="26">
        <v>0</v>
      </c>
      <c r="DW17" s="26">
        <v>0</v>
      </c>
      <c r="DX17" s="26">
        <v>0</v>
      </c>
      <c r="DY17" s="23" t="s">
        <v>245</v>
      </c>
      <c r="DZ17" s="23" t="s">
        <v>195</v>
      </c>
      <c r="EA17" s="23" t="s">
        <v>195</v>
      </c>
      <c r="EB17" s="23" t="s">
        <v>195</v>
      </c>
      <c r="EC17" s="23" t="s">
        <v>195</v>
      </c>
      <c r="ED17" s="23" t="s">
        <v>195</v>
      </c>
      <c r="EE17" s="23" t="s">
        <v>195</v>
      </c>
      <c r="EF17" s="23" t="s">
        <v>195</v>
      </c>
      <c r="EG17" s="23" t="s">
        <v>195</v>
      </c>
      <c r="EH17" s="23" t="s">
        <v>195</v>
      </c>
      <c r="EI17" s="23" t="s">
        <v>195</v>
      </c>
      <c r="EJ17" s="23" t="s">
        <v>195</v>
      </c>
      <c r="EK17" s="23" t="s">
        <v>195</v>
      </c>
      <c r="EL17" s="23" t="s">
        <v>195</v>
      </c>
      <c r="EM17" s="23" t="s">
        <v>195</v>
      </c>
      <c r="EN17" s="23" t="s">
        <v>195</v>
      </c>
      <c r="EO17" s="23" t="s">
        <v>195</v>
      </c>
      <c r="EP17" s="23" t="s">
        <v>195</v>
      </c>
      <c r="EQ17" s="23" t="s">
        <v>195</v>
      </c>
      <c r="ER17" s="23" t="s">
        <v>195</v>
      </c>
      <c r="ES17" s="23" t="s">
        <v>195</v>
      </c>
      <c r="ET17" s="23" t="s">
        <v>195</v>
      </c>
      <c r="EU17" s="23" t="s">
        <v>195</v>
      </c>
      <c r="EV17" s="23" t="s">
        <v>195</v>
      </c>
      <c r="EW17" s="23" t="s">
        <v>195</v>
      </c>
      <c r="EX17" s="23" t="s">
        <v>195</v>
      </c>
      <c r="EY17" s="23" t="s">
        <v>195</v>
      </c>
      <c r="EZ17" s="23" t="s">
        <v>195</v>
      </c>
      <c r="FQ17" s="23" t="s">
        <v>201</v>
      </c>
      <c r="FR17" s="27" t="s">
        <v>195</v>
      </c>
      <c r="FS17" s="22" t="b">
        <v>0</v>
      </c>
      <c r="FT17" s="23" t="s">
        <v>195</v>
      </c>
      <c r="FU17" s="22">
        <v>0</v>
      </c>
      <c r="FV17" s="22">
        <v>0</v>
      </c>
      <c r="FW17" s="22">
        <v>0</v>
      </c>
      <c r="FX17" s="23" t="s">
        <v>195</v>
      </c>
      <c r="FY17" s="23" t="s">
        <v>195</v>
      </c>
      <c r="FZ17" s="23" t="s">
        <v>195</v>
      </c>
      <c r="GA17" s="23" t="s">
        <v>195</v>
      </c>
      <c r="GB17" s="23" t="s">
        <v>195</v>
      </c>
      <c r="GC17" s="23" t="s">
        <v>195</v>
      </c>
      <c r="GD17" s="23" t="s">
        <v>195</v>
      </c>
      <c r="GE17" s="23" t="s">
        <v>195</v>
      </c>
      <c r="GF17" s="23" t="s">
        <v>195</v>
      </c>
      <c r="GG17" s="23" t="s">
        <v>195</v>
      </c>
      <c r="GH17" s="23" t="s">
        <v>195</v>
      </c>
      <c r="GI17" s="23" t="s">
        <v>195</v>
      </c>
      <c r="GJ17" s="23" t="s">
        <v>195</v>
      </c>
      <c r="GK17" s="23" t="s">
        <v>195</v>
      </c>
      <c r="GL17" s="23" t="s">
        <v>195</v>
      </c>
      <c r="GM17" s="23" t="s">
        <v>195</v>
      </c>
      <c r="GN17" s="24">
        <v>45099</v>
      </c>
      <c r="GO17" s="23" t="s">
        <v>195</v>
      </c>
      <c r="GP17" s="23" t="s">
        <v>195</v>
      </c>
      <c r="GQ17" s="23" t="s">
        <v>471</v>
      </c>
      <c r="GR17" s="22">
        <v>0</v>
      </c>
    </row>
    <row r="18" spans="1:200" x14ac:dyDescent="0.3">
      <c r="A18" s="22">
        <v>46071</v>
      </c>
      <c r="C18" s="23" t="s">
        <v>472</v>
      </c>
      <c r="D18" s="23" t="s">
        <v>195</v>
      </c>
      <c r="E18" s="23" t="s">
        <v>195</v>
      </c>
      <c r="F18" s="23" t="s">
        <v>473</v>
      </c>
      <c r="G18" s="23" t="s">
        <v>474</v>
      </c>
      <c r="H18" s="23" t="s">
        <v>475</v>
      </c>
      <c r="I18" s="23" t="s">
        <v>476</v>
      </c>
      <c r="J18" s="23" t="s">
        <v>394</v>
      </c>
      <c r="K18" s="23" t="s">
        <v>195</v>
      </c>
      <c r="L18" s="23" t="s">
        <v>195</v>
      </c>
      <c r="M18" s="23" t="s">
        <v>395</v>
      </c>
      <c r="N18" s="23" t="s">
        <v>394</v>
      </c>
      <c r="O18" s="23" t="s">
        <v>195</v>
      </c>
      <c r="P18" s="23" t="s">
        <v>195</v>
      </c>
      <c r="Q18" s="23" t="s">
        <v>215</v>
      </c>
      <c r="R18" s="23" t="s">
        <v>196</v>
      </c>
      <c r="S18" s="23" t="s">
        <v>217</v>
      </c>
      <c r="T18" s="23" t="s">
        <v>197</v>
      </c>
      <c r="U18" s="23" t="s">
        <v>219</v>
      </c>
      <c r="V18" s="23" t="s">
        <v>202</v>
      </c>
      <c r="W18" s="23" t="s">
        <v>195</v>
      </c>
      <c r="X18" s="24">
        <v>45105</v>
      </c>
      <c r="Y18" s="24">
        <v>45108</v>
      </c>
      <c r="Z18" s="24">
        <v>45838</v>
      </c>
      <c r="AA18" s="22">
        <v>2023</v>
      </c>
      <c r="AB18" s="25">
        <v>199542</v>
      </c>
      <c r="AD18" s="22">
        <v>48.5</v>
      </c>
      <c r="AE18" s="23" t="s">
        <v>199</v>
      </c>
      <c r="AF18" s="25">
        <v>47861</v>
      </c>
      <c r="AG18" s="23" t="s">
        <v>477</v>
      </c>
      <c r="AH18" s="23" t="s">
        <v>195</v>
      </c>
      <c r="AI18" s="23" t="s">
        <v>195</v>
      </c>
      <c r="AJ18" s="23" t="s">
        <v>195</v>
      </c>
      <c r="AK18" s="23" t="s">
        <v>195</v>
      </c>
      <c r="AL18" s="23" t="s">
        <v>195</v>
      </c>
      <c r="AM18" s="23" t="s">
        <v>195</v>
      </c>
      <c r="AN18" s="23" t="s">
        <v>195</v>
      </c>
      <c r="AO18" s="23" t="s">
        <v>478</v>
      </c>
      <c r="AP18" s="23" t="s">
        <v>267</v>
      </c>
      <c r="AQ18" s="23" t="s">
        <v>195</v>
      </c>
      <c r="AR18" s="23" t="s">
        <v>195</v>
      </c>
      <c r="AS18" s="23" t="s">
        <v>195</v>
      </c>
      <c r="AT18" s="23" t="s">
        <v>195</v>
      </c>
      <c r="AU18" s="23" t="s">
        <v>195</v>
      </c>
      <c r="AV18" s="23" t="s">
        <v>195</v>
      </c>
      <c r="AW18" s="23" t="s">
        <v>195</v>
      </c>
      <c r="AX18" s="23" t="s">
        <v>246</v>
      </c>
      <c r="AY18" s="23" t="s">
        <v>247</v>
      </c>
      <c r="AZ18" s="23" t="s">
        <v>195</v>
      </c>
      <c r="BA18" s="23" t="s">
        <v>195</v>
      </c>
      <c r="BB18" s="23" t="s">
        <v>195</v>
      </c>
      <c r="BC18" s="23" t="s">
        <v>195</v>
      </c>
      <c r="BD18" s="23" t="s">
        <v>195</v>
      </c>
      <c r="BE18" s="23" t="s">
        <v>195</v>
      </c>
      <c r="BF18" s="23" t="s">
        <v>195</v>
      </c>
      <c r="BG18" s="23" t="s">
        <v>195</v>
      </c>
      <c r="BH18" s="23" t="s">
        <v>195</v>
      </c>
      <c r="BI18" s="23" t="s">
        <v>195</v>
      </c>
      <c r="BJ18" s="23" t="s">
        <v>195</v>
      </c>
      <c r="BK18" s="23" t="s">
        <v>210</v>
      </c>
      <c r="BL18" s="23" t="s">
        <v>195</v>
      </c>
      <c r="BM18" s="23" t="s">
        <v>195</v>
      </c>
      <c r="BN18" s="23" t="s">
        <v>195</v>
      </c>
      <c r="BO18" s="22" t="b">
        <v>0</v>
      </c>
      <c r="BP18" s="23" t="s">
        <v>195</v>
      </c>
      <c r="BQ18" s="22">
        <v>0</v>
      </c>
      <c r="BR18" s="22">
        <v>0</v>
      </c>
      <c r="BS18" s="23" t="s">
        <v>479</v>
      </c>
      <c r="BT18" s="23" t="s">
        <v>195</v>
      </c>
      <c r="BV18" s="23" t="s">
        <v>401</v>
      </c>
      <c r="BW18" s="23" t="s">
        <v>195</v>
      </c>
      <c r="BX18" s="23" t="s">
        <v>195</v>
      </c>
      <c r="CA18" s="22">
        <v>0</v>
      </c>
      <c r="CC18" s="22" t="b">
        <v>0</v>
      </c>
      <c r="CD18" s="22" t="b">
        <v>1</v>
      </c>
      <c r="CE18" s="22" t="b">
        <v>0</v>
      </c>
      <c r="CF18" s="22" t="b">
        <v>0</v>
      </c>
      <c r="CG18" s="22" t="b">
        <v>0</v>
      </c>
      <c r="CH18" s="22" t="b">
        <v>0</v>
      </c>
      <c r="CI18" s="22" t="b">
        <v>0</v>
      </c>
      <c r="CJ18" s="22" t="b">
        <v>1</v>
      </c>
      <c r="CK18" s="22" t="b">
        <v>0</v>
      </c>
      <c r="CL18" s="22" t="b">
        <v>0</v>
      </c>
      <c r="CM18" s="22" t="b">
        <v>0</v>
      </c>
      <c r="CN18" s="22" t="b">
        <v>0</v>
      </c>
      <c r="CO18" s="23" t="s">
        <v>195</v>
      </c>
      <c r="CP18" s="22" t="b">
        <v>0</v>
      </c>
      <c r="CQ18" s="22" t="b">
        <v>0</v>
      </c>
      <c r="CR18" s="22" t="b">
        <v>0</v>
      </c>
      <c r="CS18" s="22" t="b">
        <v>0</v>
      </c>
      <c r="CT18" s="22" t="b">
        <v>0</v>
      </c>
      <c r="CU18" s="22" t="b">
        <v>0</v>
      </c>
      <c r="CV18" s="22" t="b">
        <v>0</v>
      </c>
      <c r="CW18" s="22" t="b">
        <v>0</v>
      </c>
      <c r="DJ18" s="22" t="b">
        <v>0</v>
      </c>
      <c r="DK18" s="22" t="b">
        <v>0</v>
      </c>
      <c r="DM18" s="22" t="b">
        <v>0</v>
      </c>
      <c r="DN18" s="22" t="b">
        <v>0</v>
      </c>
      <c r="DO18" s="22" t="b">
        <v>0</v>
      </c>
      <c r="DP18" s="22" t="b">
        <v>0</v>
      </c>
      <c r="DQ18" s="22" t="b">
        <v>0</v>
      </c>
      <c r="DR18" s="22" t="b">
        <v>0</v>
      </c>
      <c r="DS18" s="22" t="b">
        <v>0</v>
      </c>
      <c r="DT18" s="22" t="b">
        <v>0</v>
      </c>
      <c r="DU18" s="26">
        <v>1</v>
      </c>
      <c r="DV18" s="26">
        <v>0</v>
      </c>
      <c r="DW18" s="26">
        <v>0</v>
      </c>
      <c r="DX18" s="26">
        <v>0</v>
      </c>
      <c r="DY18" s="23" t="s">
        <v>480</v>
      </c>
      <c r="DZ18" s="23" t="s">
        <v>195</v>
      </c>
      <c r="EA18" s="23" t="s">
        <v>195</v>
      </c>
      <c r="EB18" s="23" t="s">
        <v>195</v>
      </c>
      <c r="EC18" s="23" t="s">
        <v>195</v>
      </c>
      <c r="ED18" s="23" t="s">
        <v>195</v>
      </c>
      <c r="EE18" s="23" t="s">
        <v>195</v>
      </c>
      <c r="EF18" s="23" t="s">
        <v>195</v>
      </c>
      <c r="EG18" s="23" t="s">
        <v>195</v>
      </c>
      <c r="EH18" s="23" t="s">
        <v>195</v>
      </c>
      <c r="EI18" s="23" t="s">
        <v>195</v>
      </c>
      <c r="EJ18" s="23" t="s">
        <v>195</v>
      </c>
      <c r="EK18" s="23" t="s">
        <v>195</v>
      </c>
      <c r="EL18" s="23" t="s">
        <v>195</v>
      </c>
      <c r="EM18" s="23" t="s">
        <v>195</v>
      </c>
      <c r="EN18" s="23" t="s">
        <v>195</v>
      </c>
      <c r="EO18" s="23" t="s">
        <v>195</v>
      </c>
      <c r="EP18" s="23" t="s">
        <v>195</v>
      </c>
      <c r="EQ18" s="23" t="s">
        <v>195</v>
      </c>
      <c r="ER18" s="23" t="s">
        <v>195</v>
      </c>
      <c r="ES18" s="23" t="s">
        <v>195</v>
      </c>
      <c r="ET18" s="23" t="s">
        <v>195</v>
      </c>
      <c r="EU18" s="23" t="s">
        <v>195</v>
      </c>
      <c r="EV18" s="23" t="s">
        <v>195</v>
      </c>
      <c r="EW18" s="23" t="s">
        <v>195</v>
      </c>
      <c r="EX18" s="23" t="s">
        <v>195</v>
      </c>
      <c r="EY18" s="23" t="s">
        <v>195</v>
      </c>
      <c r="EZ18" s="23" t="s">
        <v>195</v>
      </c>
      <c r="FQ18" s="23" t="s">
        <v>201</v>
      </c>
      <c r="FR18" s="27" t="s">
        <v>195</v>
      </c>
      <c r="FS18" s="22" t="b">
        <v>0</v>
      </c>
      <c r="FT18" s="23" t="s">
        <v>195</v>
      </c>
      <c r="FU18" s="22">
        <v>0</v>
      </c>
      <c r="FV18" s="22">
        <v>0</v>
      </c>
      <c r="FW18" s="22">
        <v>0</v>
      </c>
      <c r="FX18" s="23" t="s">
        <v>195</v>
      </c>
      <c r="FY18" s="23" t="s">
        <v>195</v>
      </c>
      <c r="FZ18" s="23" t="s">
        <v>195</v>
      </c>
      <c r="GA18" s="23" t="s">
        <v>195</v>
      </c>
      <c r="GB18" s="23" t="s">
        <v>195</v>
      </c>
      <c r="GC18" s="23" t="s">
        <v>195</v>
      </c>
      <c r="GD18" s="23" t="s">
        <v>195</v>
      </c>
      <c r="GE18" s="23" t="s">
        <v>195</v>
      </c>
      <c r="GF18" s="23" t="s">
        <v>195</v>
      </c>
      <c r="GG18" s="23" t="s">
        <v>195</v>
      </c>
      <c r="GH18" s="23" t="s">
        <v>195</v>
      </c>
      <c r="GI18" s="23" t="s">
        <v>195</v>
      </c>
      <c r="GJ18" s="23" t="s">
        <v>195</v>
      </c>
      <c r="GK18" s="23" t="s">
        <v>195</v>
      </c>
      <c r="GL18" s="23" t="s">
        <v>195</v>
      </c>
      <c r="GM18" s="23" t="s">
        <v>195</v>
      </c>
      <c r="GN18" s="24">
        <v>45090</v>
      </c>
      <c r="GO18" s="23" t="s">
        <v>195</v>
      </c>
      <c r="GP18" s="23" t="s">
        <v>195</v>
      </c>
      <c r="GQ18" s="23" t="s">
        <v>481</v>
      </c>
      <c r="GR18" s="22">
        <v>0</v>
      </c>
    </row>
    <row r="19" spans="1:200" x14ac:dyDescent="0.3">
      <c r="A19" s="22">
        <v>46074</v>
      </c>
      <c r="C19" s="23" t="s">
        <v>482</v>
      </c>
      <c r="D19" s="23" t="s">
        <v>195</v>
      </c>
      <c r="E19" s="23" t="s">
        <v>195</v>
      </c>
      <c r="F19" s="23" t="s">
        <v>483</v>
      </c>
      <c r="G19" s="23" t="s">
        <v>195</v>
      </c>
      <c r="H19" s="23" t="s">
        <v>484</v>
      </c>
      <c r="I19" s="23" t="s">
        <v>485</v>
      </c>
      <c r="J19" s="23" t="s">
        <v>243</v>
      </c>
      <c r="K19" s="23" t="s">
        <v>195</v>
      </c>
      <c r="L19" s="23" t="s">
        <v>195</v>
      </c>
      <c r="M19" s="23" t="s">
        <v>244</v>
      </c>
      <c r="N19" s="23" t="s">
        <v>243</v>
      </c>
      <c r="O19" s="23" t="s">
        <v>195</v>
      </c>
      <c r="P19" s="23" t="s">
        <v>195</v>
      </c>
      <c r="Q19" s="23" t="s">
        <v>237</v>
      </c>
      <c r="R19" s="23" t="s">
        <v>198</v>
      </c>
      <c r="S19" s="23" t="s">
        <v>218</v>
      </c>
      <c r="T19" s="23" t="s">
        <v>198</v>
      </c>
      <c r="U19" s="23" t="s">
        <v>486</v>
      </c>
      <c r="V19" s="23" t="s">
        <v>198</v>
      </c>
      <c r="W19" s="23" t="s">
        <v>195</v>
      </c>
      <c r="X19" s="24">
        <v>45106</v>
      </c>
      <c r="Y19" s="24">
        <v>44743</v>
      </c>
      <c r="Z19" s="24">
        <v>45199</v>
      </c>
      <c r="AA19" s="22">
        <v>2023</v>
      </c>
      <c r="AB19" s="25">
        <v>75000</v>
      </c>
      <c r="AD19" s="22">
        <v>8</v>
      </c>
      <c r="AE19" s="23" t="s">
        <v>199</v>
      </c>
      <c r="AF19" s="25">
        <v>5555</v>
      </c>
      <c r="AG19" s="23" t="s">
        <v>487</v>
      </c>
      <c r="AH19" s="23" t="s">
        <v>195</v>
      </c>
      <c r="AI19" s="23" t="s">
        <v>195</v>
      </c>
      <c r="AJ19" s="23" t="s">
        <v>195</v>
      </c>
      <c r="AK19" s="23" t="s">
        <v>195</v>
      </c>
      <c r="AL19" s="23" t="s">
        <v>195</v>
      </c>
      <c r="AM19" s="23" t="s">
        <v>195</v>
      </c>
      <c r="AN19" s="23" t="s">
        <v>195</v>
      </c>
      <c r="AO19" s="23" t="s">
        <v>289</v>
      </c>
      <c r="AP19" s="23" t="s">
        <v>271</v>
      </c>
      <c r="AQ19" s="23" t="s">
        <v>195</v>
      </c>
      <c r="AR19" s="23" t="s">
        <v>195</v>
      </c>
      <c r="AS19" s="23" t="s">
        <v>195</v>
      </c>
      <c r="AT19" s="23" t="s">
        <v>195</v>
      </c>
      <c r="AU19" s="23" t="s">
        <v>195</v>
      </c>
      <c r="AV19" s="23" t="s">
        <v>195</v>
      </c>
      <c r="AW19" s="23" t="s">
        <v>195</v>
      </c>
      <c r="AX19" s="23" t="s">
        <v>239</v>
      </c>
      <c r="AY19" s="23" t="s">
        <v>240</v>
      </c>
      <c r="AZ19" s="23" t="s">
        <v>195</v>
      </c>
      <c r="BA19" s="23" t="s">
        <v>195</v>
      </c>
      <c r="BB19" s="23" t="s">
        <v>195</v>
      </c>
      <c r="BC19" s="23" t="s">
        <v>195</v>
      </c>
      <c r="BD19" s="23" t="s">
        <v>195</v>
      </c>
      <c r="BE19" s="23" t="s">
        <v>195</v>
      </c>
      <c r="BF19" s="23" t="s">
        <v>195</v>
      </c>
      <c r="BG19" s="23" t="s">
        <v>195</v>
      </c>
      <c r="BH19" s="23" t="s">
        <v>195</v>
      </c>
      <c r="BI19" s="23" t="s">
        <v>195</v>
      </c>
      <c r="BJ19" s="23" t="s">
        <v>195</v>
      </c>
      <c r="BK19" s="23" t="s">
        <v>200</v>
      </c>
      <c r="BL19" s="23" t="s">
        <v>195</v>
      </c>
      <c r="BM19" s="23" t="s">
        <v>195</v>
      </c>
      <c r="BN19" s="23" t="s">
        <v>195</v>
      </c>
      <c r="BO19" s="22" t="b">
        <v>0</v>
      </c>
      <c r="BP19" s="23" t="s">
        <v>195</v>
      </c>
      <c r="BQ19" s="22">
        <v>0</v>
      </c>
      <c r="BR19" s="22">
        <v>0</v>
      </c>
      <c r="BS19" s="23" t="s">
        <v>195</v>
      </c>
      <c r="BT19" s="23" t="s">
        <v>195</v>
      </c>
      <c r="BV19" s="23" t="s">
        <v>488</v>
      </c>
      <c r="BW19" s="23" t="s">
        <v>69</v>
      </c>
      <c r="BX19" s="23" t="s">
        <v>195</v>
      </c>
      <c r="BY19" s="31"/>
      <c r="BZ19" s="31"/>
      <c r="CA19" s="22">
        <v>0</v>
      </c>
      <c r="CC19" s="22" t="b">
        <v>0</v>
      </c>
      <c r="CD19" s="22" t="b">
        <v>1</v>
      </c>
      <c r="CE19" s="22" t="b">
        <v>0</v>
      </c>
      <c r="CF19" s="22" t="b">
        <v>0</v>
      </c>
      <c r="CG19" s="22" t="b">
        <v>0</v>
      </c>
      <c r="CH19" s="22" t="b">
        <v>0</v>
      </c>
      <c r="CI19" s="22" t="b">
        <v>0</v>
      </c>
      <c r="CJ19" s="22" t="b">
        <v>0</v>
      </c>
      <c r="CK19" s="22" t="b">
        <v>0</v>
      </c>
      <c r="CL19" s="22" t="b">
        <v>0</v>
      </c>
      <c r="CM19" s="22" t="b">
        <v>0</v>
      </c>
      <c r="CN19" s="22" t="b">
        <v>0</v>
      </c>
      <c r="CO19" s="23" t="s">
        <v>195</v>
      </c>
      <c r="CP19" s="22" t="b">
        <v>0</v>
      </c>
      <c r="CQ19" s="22" t="b">
        <v>0</v>
      </c>
      <c r="CR19" s="22" t="b">
        <v>0</v>
      </c>
      <c r="CS19" s="22" t="b">
        <v>0</v>
      </c>
      <c r="CT19" s="22" t="b">
        <v>0</v>
      </c>
      <c r="CU19" s="22" t="b">
        <v>0</v>
      </c>
      <c r="CV19" s="22" t="b">
        <v>0</v>
      </c>
      <c r="CW19" s="22" t="b">
        <v>0</v>
      </c>
      <c r="DJ19" s="22" t="b">
        <v>0</v>
      </c>
      <c r="DK19" s="22" t="b">
        <v>0</v>
      </c>
      <c r="DM19" s="22" t="b">
        <v>0</v>
      </c>
      <c r="DN19" s="22" t="b">
        <v>0</v>
      </c>
      <c r="DO19" s="22" t="b">
        <v>0</v>
      </c>
      <c r="DP19" s="22" t="b">
        <v>0</v>
      </c>
      <c r="DQ19" s="22" t="b">
        <v>0</v>
      </c>
      <c r="DR19" s="22" t="b">
        <v>0</v>
      </c>
      <c r="DS19" s="22" t="b">
        <v>0</v>
      </c>
      <c r="DT19" s="22" t="b">
        <v>0</v>
      </c>
      <c r="DU19" s="26">
        <v>1</v>
      </c>
      <c r="DV19" s="26">
        <v>0</v>
      </c>
      <c r="DW19" s="26">
        <v>0</v>
      </c>
      <c r="DX19" s="26">
        <v>0</v>
      </c>
      <c r="DY19" s="23" t="s">
        <v>402</v>
      </c>
      <c r="DZ19" s="23" t="s">
        <v>195</v>
      </c>
      <c r="EA19" s="23" t="s">
        <v>195</v>
      </c>
      <c r="EB19" s="23" t="s">
        <v>195</v>
      </c>
      <c r="EC19" s="23" t="s">
        <v>195</v>
      </c>
      <c r="ED19" s="23" t="s">
        <v>195</v>
      </c>
      <c r="EE19" s="23" t="s">
        <v>195</v>
      </c>
      <c r="EF19" s="23" t="s">
        <v>195</v>
      </c>
      <c r="EG19" s="23" t="s">
        <v>195</v>
      </c>
      <c r="EH19" s="23" t="s">
        <v>195</v>
      </c>
      <c r="EI19" s="23" t="s">
        <v>195</v>
      </c>
      <c r="EJ19" s="23" t="s">
        <v>195</v>
      </c>
      <c r="EK19" s="23" t="s">
        <v>195</v>
      </c>
      <c r="EL19" s="23" t="s">
        <v>195</v>
      </c>
      <c r="EM19" s="23" t="s">
        <v>195</v>
      </c>
      <c r="EN19" s="23" t="s">
        <v>195</v>
      </c>
      <c r="EO19" s="23" t="s">
        <v>195</v>
      </c>
      <c r="EP19" s="23" t="s">
        <v>195</v>
      </c>
      <c r="EQ19" s="23" t="s">
        <v>195</v>
      </c>
      <c r="ER19" s="23" t="s">
        <v>195</v>
      </c>
      <c r="ES19" s="23" t="s">
        <v>195</v>
      </c>
      <c r="ET19" s="23" t="s">
        <v>195</v>
      </c>
      <c r="EU19" s="23" t="s">
        <v>195</v>
      </c>
      <c r="EV19" s="23" t="s">
        <v>195</v>
      </c>
      <c r="EW19" s="23" t="s">
        <v>195</v>
      </c>
      <c r="EX19" s="23" t="s">
        <v>195</v>
      </c>
      <c r="EY19" s="23" t="s">
        <v>195</v>
      </c>
      <c r="EZ19" s="23" t="s">
        <v>195</v>
      </c>
      <c r="FQ19" s="23" t="s">
        <v>201</v>
      </c>
      <c r="FR19" s="27" t="s">
        <v>195</v>
      </c>
      <c r="FS19" s="22" t="b">
        <v>0</v>
      </c>
      <c r="FT19" s="23" t="s">
        <v>195</v>
      </c>
      <c r="FU19" s="22">
        <v>0</v>
      </c>
      <c r="FV19" s="22">
        <v>0</v>
      </c>
      <c r="FW19" s="22">
        <v>0</v>
      </c>
      <c r="FX19" s="23" t="s">
        <v>195</v>
      </c>
      <c r="FY19" s="23" t="s">
        <v>195</v>
      </c>
      <c r="FZ19" s="23" t="s">
        <v>195</v>
      </c>
      <c r="GA19" s="23" t="s">
        <v>195</v>
      </c>
      <c r="GB19" s="23" t="s">
        <v>195</v>
      </c>
      <c r="GC19" s="23" t="s">
        <v>195</v>
      </c>
      <c r="GD19" s="23" t="s">
        <v>195</v>
      </c>
      <c r="GE19" s="23" t="s">
        <v>195</v>
      </c>
      <c r="GF19" s="23" t="s">
        <v>195</v>
      </c>
      <c r="GG19" s="23" t="s">
        <v>195</v>
      </c>
      <c r="GH19" s="23" t="s">
        <v>195</v>
      </c>
      <c r="GI19" s="23" t="s">
        <v>195</v>
      </c>
      <c r="GJ19" s="23" t="s">
        <v>195</v>
      </c>
      <c r="GK19" s="23" t="s">
        <v>195</v>
      </c>
      <c r="GL19" s="23" t="s">
        <v>195</v>
      </c>
      <c r="GM19" s="23" t="s">
        <v>195</v>
      </c>
      <c r="GN19" s="31"/>
      <c r="GO19" s="23" t="s">
        <v>195</v>
      </c>
      <c r="GP19" s="23" t="s">
        <v>195</v>
      </c>
      <c r="GQ19" s="23" t="s">
        <v>489</v>
      </c>
      <c r="GR19" s="22">
        <v>0</v>
      </c>
    </row>
    <row r="20" spans="1:200" x14ac:dyDescent="0.3">
      <c r="A20" s="22">
        <v>46073</v>
      </c>
      <c r="C20" s="23" t="s">
        <v>490</v>
      </c>
      <c r="D20" s="23" t="s">
        <v>195</v>
      </c>
      <c r="E20" s="23" t="s">
        <v>195</v>
      </c>
      <c r="F20" s="23" t="s">
        <v>491</v>
      </c>
      <c r="G20" s="23" t="s">
        <v>492</v>
      </c>
      <c r="H20" s="23" t="s">
        <v>493</v>
      </c>
      <c r="I20" s="23" t="s">
        <v>494</v>
      </c>
      <c r="J20" s="23" t="s">
        <v>495</v>
      </c>
      <c r="K20" s="23" t="s">
        <v>195</v>
      </c>
      <c r="L20" s="23" t="s">
        <v>195</v>
      </c>
      <c r="M20" s="23" t="s">
        <v>496</v>
      </c>
      <c r="N20" s="23" t="s">
        <v>495</v>
      </c>
      <c r="O20" s="23" t="s">
        <v>195</v>
      </c>
      <c r="P20" s="23" t="s">
        <v>195</v>
      </c>
      <c r="Q20" s="23" t="s">
        <v>237</v>
      </c>
      <c r="R20" s="23" t="s">
        <v>198</v>
      </c>
      <c r="S20" s="23" t="s">
        <v>218</v>
      </c>
      <c r="T20" s="23" t="s">
        <v>198</v>
      </c>
      <c r="U20" s="23" t="s">
        <v>219</v>
      </c>
      <c r="V20" s="23" t="s">
        <v>202</v>
      </c>
      <c r="W20" s="23" t="s">
        <v>195</v>
      </c>
      <c r="X20" s="24">
        <v>45112</v>
      </c>
      <c r="Y20" s="24">
        <v>44927</v>
      </c>
      <c r="Z20" s="24">
        <v>45107</v>
      </c>
      <c r="AA20" s="22">
        <v>2024</v>
      </c>
      <c r="AB20" s="25">
        <v>121098</v>
      </c>
      <c r="AD20" s="22">
        <v>26</v>
      </c>
      <c r="AE20" s="23" t="s">
        <v>199</v>
      </c>
      <c r="AF20" s="25">
        <v>5819</v>
      </c>
      <c r="AG20" s="23" t="s">
        <v>312</v>
      </c>
      <c r="AH20" s="23" t="s">
        <v>497</v>
      </c>
      <c r="AI20" s="23" t="s">
        <v>195</v>
      </c>
      <c r="AJ20" s="23" t="s">
        <v>195</v>
      </c>
      <c r="AK20" s="23" t="s">
        <v>195</v>
      </c>
      <c r="AL20" s="23" t="s">
        <v>195</v>
      </c>
      <c r="AM20" s="23" t="s">
        <v>195</v>
      </c>
      <c r="AN20" s="23" t="s">
        <v>195</v>
      </c>
      <c r="AO20" s="23" t="s">
        <v>313</v>
      </c>
      <c r="AP20" s="23" t="s">
        <v>314</v>
      </c>
      <c r="AQ20" s="23" t="s">
        <v>314</v>
      </c>
      <c r="AR20" s="23" t="s">
        <v>195</v>
      </c>
      <c r="AS20" s="23" t="s">
        <v>195</v>
      </c>
      <c r="AT20" s="23" t="s">
        <v>195</v>
      </c>
      <c r="AU20" s="23" t="s">
        <v>195</v>
      </c>
      <c r="AV20" s="23" t="s">
        <v>195</v>
      </c>
      <c r="AW20" s="23" t="s">
        <v>195</v>
      </c>
      <c r="AX20" s="23" t="s">
        <v>315</v>
      </c>
      <c r="AY20" s="23" t="s">
        <v>205</v>
      </c>
      <c r="AZ20" s="23" t="s">
        <v>205</v>
      </c>
      <c r="BA20" s="23" t="s">
        <v>195</v>
      </c>
      <c r="BB20" s="23" t="s">
        <v>195</v>
      </c>
      <c r="BC20" s="23" t="s">
        <v>195</v>
      </c>
      <c r="BD20" s="23" t="s">
        <v>195</v>
      </c>
      <c r="BE20" s="23" t="s">
        <v>195</v>
      </c>
      <c r="BF20" s="23" t="s">
        <v>195</v>
      </c>
      <c r="BG20" s="23" t="s">
        <v>195</v>
      </c>
      <c r="BH20" s="23" t="s">
        <v>195</v>
      </c>
      <c r="BI20" s="23" t="s">
        <v>195</v>
      </c>
      <c r="BJ20" s="23" t="s">
        <v>195</v>
      </c>
      <c r="BK20" s="23" t="s">
        <v>200</v>
      </c>
      <c r="BL20" s="23" t="s">
        <v>195</v>
      </c>
      <c r="BM20" s="23" t="s">
        <v>195</v>
      </c>
      <c r="BN20" s="23" t="s">
        <v>195</v>
      </c>
      <c r="BO20" s="22" t="b">
        <v>0</v>
      </c>
      <c r="BP20" s="23" t="s">
        <v>195</v>
      </c>
      <c r="BQ20" s="22">
        <v>0</v>
      </c>
      <c r="BR20" s="22">
        <v>0</v>
      </c>
      <c r="BS20" s="23" t="s">
        <v>195</v>
      </c>
      <c r="BT20" s="23" t="s">
        <v>195</v>
      </c>
      <c r="BV20" s="23" t="s">
        <v>498</v>
      </c>
      <c r="BW20" s="23" t="s">
        <v>69</v>
      </c>
      <c r="BX20" s="23" t="s">
        <v>195</v>
      </c>
      <c r="BY20" s="31"/>
      <c r="BZ20" s="31"/>
      <c r="CA20" s="22">
        <v>0</v>
      </c>
      <c r="CC20" s="22" t="b">
        <v>0</v>
      </c>
      <c r="CD20" s="22" t="b">
        <v>1</v>
      </c>
      <c r="CE20" s="22" t="b">
        <v>0</v>
      </c>
      <c r="CF20" s="22" t="b">
        <v>0</v>
      </c>
      <c r="CG20" s="22" t="b">
        <v>0</v>
      </c>
      <c r="CH20" s="22" t="b">
        <v>0</v>
      </c>
      <c r="CI20" s="22" t="b">
        <v>0</v>
      </c>
      <c r="CJ20" s="22" t="b">
        <v>0</v>
      </c>
      <c r="CK20" s="22" t="b">
        <v>0</v>
      </c>
      <c r="CL20" s="22" t="b">
        <v>0</v>
      </c>
      <c r="CM20" s="22" t="b">
        <v>0</v>
      </c>
      <c r="CN20" s="22" t="b">
        <v>0</v>
      </c>
      <c r="CO20" s="23" t="s">
        <v>195</v>
      </c>
      <c r="CP20" s="22" t="b">
        <v>0</v>
      </c>
      <c r="CQ20" s="22" t="b">
        <v>0</v>
      </c>
      <c r="CR20" s="22" t="b">
        <v>0</v>
      </c>
      <c r="CS20" s="22" t="b">
        <v>0</v>
      </c>
      <c r="CT20" s="22" t="b">
        <v>0</v>
      </c>
      <c r="CU20" s="22" t="b">
        <v>0</v>
      </c>
      <c r="CV20" s="22" t="b">
        <v>0</v>
      </c>
      <c r="CW20" s="22" t="b">
        <v>0</v>
      </c>
      <c r="DJ20" s="22" t="b">
        <v>0</v>
      </c>
      <c r="DK20" s="22" t="b">
        <v>0</v>
      </c>
      <c r="DM20" s="22" t="b">
        <v>0</v>
      </c>
      <c r="DN20" s="22" t="b">
        <v>0</v>
      </c>
      <c r="DO20" s="22" t="b">
        <v>0</v>
      </c>
      <c r="DP20" s="22" t="b">
        <v>0</v>
      </c>
      <c r="DQ20" s="22" t="b">
        <v>0</v>
      </c>
      <c r="DR20" s="22" t="b">
        <v>0</v>
      </c>
      <c r="DS20" s="22" t="b">
        <v>0</v>
      </c>
      <c r="DT20" s="22" t="b">
        <v>0</v>
      </c>
      <c r="DU20" s="26">
        <v>1</v>
      </c>
      <c r="DV20" s="26">
        <v>0</v>
      </c>
      <c r="DW20" s="26">
        <v>0</v>
      </c>
      <c r="DX20" s="26">
        <v>0</v>
      </c>
      <c r="DY20" s="23" t="s">
        <v>235</v>
      </c>
      <c r="DZ20" s="23" t="s">
        <v>195</v>
      </c>
      <c r="EA20" s="23" t="s">
        <v>195</v>
      </c>
      <c r="EB20" s="23" t="s">
        <v>195</v>
      </c>
      <c r="EC20" s="23" t="s">
        <v>195</v>
      </c>
      <c r="ED20" s="23" t="s">
        <v>195</v>
      </c>
      <c r="EE20" s="23" t="s">
        <v>195</v>
      </c>
      <c r="EF20" s="23" t="s">
        <v>195</v>
      </c>
      <c r="EG20" s="23" t="s">
        <v>195</v>
      </c>
      <c r="EH20" s="23" t="s">
        <v>195</v>
      </c>
      <c r="EI20" s="23" t="s">
        <v>195</v>
      </c>
      <c r="EJ20" s="23" t="s">
        <v>195</v>
      </c>
      <c r="EK20" s="23" t="s">
        <v>195</v>
      </c>
      <c r="EL20" s="23" t="s">
        <v>195</v>
      </c>
      <c r="EM20" s="23" t="s">
        <v>195</v>
      </c>
      <c r="EN20" s="23" t="s">
        <v>195</v>
      </c>
      <c r="EO20" s="23" t="s">
        <v>195</v>
      </c>
      <c r="EP20" s="23" t="s">
        <v>195</v>
      </c>
      <c r="EQ20" s="23" t="s">
        <v>195</v>
      </c>
      <c r="ER20" s="23" t="s">
        <v>195</v>
      </c>
      <c r="ES20" s="23" t="s">
        <v>195</v>
      </c>
      <c r="ET20" s="23" t="s">
        <v>195</v>
      </c>
      <c r="EU20" s="23" t="s">
        <v>195</v>
      </c>
      <c r="EV20" s="23" t="s">
        <v>195</v>
      </c>
      <c r="EW20" s="23" t="s">
        <v>195</v>
      </c>
      <c r="EX20" s="23" t="s">
        <v>195</v>
      </c>
      <c r="EY20" s="23" t="s">
        <v>195</v>
      </c>
      <c r="EZ20" s="23" t="s">
        <v>195</v>
      </c>
      <c r="FQ20" s="23" t="s">
        <v>201</v>
      </c>
      <c r="FR20" s="27" t="s">
        <v>195</v>
      </c>
      <c r="FS20" s="22" t="b">
        <v>0</v>
      </c>
      <c r="FT20" s="23" t="s">
        <v>195</v>
      </c>
      <c r="FU20" s="22">
        <v>0</v>
      </c>
      <c r="FV20" s="22">
        <v>0</v>
      </c>
      <c r="FW20" s="22">
        <v>0</v>
      </c>
      <c r="FX20" s="23" t="s">
        <v>195</v>
      </c>
      <c r="FY20" s="23" t="s">
        <v>195</v>
      </c>
      <c r="FZ20" s="23" t="s">
        <v>195</v>
      </c>
      <c r="GA20" s="23" t="s">
        <v>195</v>
      </c>
      <c r="GB20" s="23" t="s">
        <v>195</v>
      </c>
      <c r="GC20" s="23" t="s">
        <v>195</v>
      </c>
      <c r="GD20" s="23" t="s">
        <v>195</v>
      </c>
      <c r="GE20" s="23" t="s">
        <v>195</v>
      </c>
      <c r="GF20" s="23" t="s">
        <v>195</v>
      </c>
      <c r="GG20" s="23" t="s">
        <v>195</v>
      </c>
      <c r="GH20" s="23" t="s">
        <v>195</v>
      </c>
      <c r="GI20" s="23" t="s">
        <v>195</v>
      </c>
      <c r="GJ20" s="23" t="s">
        <v>195</v>
      </c>
      <c r="GK20" s="23" t="s">
        <v>195</v>
      </c>
      <c r="GL20" s="23" t="s">
        <v>195</v>
      </c>
      <c r="GM20" s="23" t="s">
        <v>195</v>
      </c>
      <c r="GN20" s="24">
        <v>45107</v>
      </c>
      <c r="GO20" s="23" t="s">
        <v>195</v>
      </c>
      <c r="GP20" s="23" t="s">
        <v>195</v>
      </c>
      <c r="GQ20" s="23" t="s">
        <v>499</v>
      </c>
      <c r="GR20" s="22">
        <v>0</v>
      </c>
    </row>
    <row r="21" spans="1:200" x14ac:dyDescent="0.3">
      <c r="A21" s="22">
        <v>46072</v>
      </c>
      <c r="C21" s="23" t="s">
        <v>500</v>
      </c>
      <c r="D21" s="23" t="s">
        <v>195</v>
      </c>
      <c r="E21" s="23" t="s">
        <v>195</v>
      </c>
      <c r="F21" s="23" t="s">
        <v>501</v>
      </c>
      <c r="G21" s="23" t="s">
        <v>502</v>
      </c>
      <c r="H21" s="23" t="s">
        <v>503</v>
      </c>
      <c r="I21" s="23" t="s">
        <v>504</v>
      </c>
      <c r="J21" s="23" t="s">
        <v>505</v>
      </c>
      <c r="K21" s="23" t="s">
        <v>195</v>
      </c>
      <c r="L21" s="23" t="s">
        <v>195</v>
      </c>
      <c r="M21" s="23" t="s">
        <v>506</v>
      </c>
      <c r="N21" s="23" t="s">
        <v>505</v>
      </c>
      <c r="O21" s="23" t="s">
        <v>195</v>
      </c>
      <c r="P21" s="23" t="s">
        <v>195</v>
      </c>
      <c r="Q21" s="23" t="s">
        <v>237</v>
      </c>
      <c r="R21" s="23" t="s">
        <v>198</v>
      </c>
      <c r="S21" s="23" t="s">
        <v>217</v>
      </c>
      <c r="T21" s="23" t="s">
        <v>197</v>
      </c>
      <c r="U21" s="23" t="s">
        <v>486</v>
      </c>
      <c r="V21" s="23" t="s">
        <v>198</v>
      </c>
      <c r="W21" s="23" t="s">
        <v>195</v>
      </c>
      <c r="X21" s="24">
        <v>45112</v>
      </c>
      <c r="Y21" s="31"/>
      <c r="Z21" s="24">
        <v>45169</v>
      </c>
      <c r="AA21" s="22">
        <v>2024</v>
      </c>
      <c r="AB21" s="25">
        <v>25000</v>
      </c>
      <c r="AD21" s="22">
        <v>47.5</v>
      </c>
      <c r="AE21" s="23" t="s">
        <v>199</v>
      </c>
      <c r="AF21" s="25">
        <v>8051</v>
      </c>
      <c r="AG21" s="23" t="s">
        <v>507</v>
      </c>
      <c r="AH21" s="23" t="s">
        <v>508</v>
      </c>
      <c r="AI21" s="23" t="s">
        <v>509</v>
      </c>
      <c r="AJ21" s="23" t="s">
        <v>195</v>
      </c>
      <c r="AK21" s="23" t="s">
        <v>195</v>
      </c>
      <c r="AL21" s="23" t="s">
        <v>195</v>
      </c>
      <c r="AM21" s="23" t="s">
        <v>195</v>
      </c>
      <c r="AN21" s="23" t="s">
        <v>195</v>
      </c>
      <c r="AO21" s="23" t="s">
        <v>510</v>
      </c>
      <c r="AP21" s="23" t="s">
        <v>511</v>
      </c>
      <c r="AQ21" s="23" t="s">
        <v>511</v>
      </c>
      <c r="AR21" s="23" t="s">
        <v>208</v>
      </c>
      <c r="AS21" s="23" t="s">
        <v>195</v>
      </c>
      <c r="AT21" s="23" t="s">
        <v>195</v>
      </c>
      <c r="AU21" s="23" t="s">
        <v>195</v>
      </c>
      <c r="AV21" s="23" t="s">
        <v>195</v>
      </c>
      <c r="AW21" s="23" t="s">
        <v>195</v>
      </c>
      <c r="AX21" s="23" t="s">
        <v>222</v>
      </c>
      <c r="AY21" s="23" t="s">
        <v>209</v>
      </c>
      <c r="AZ21" s="23" t="s">
        <v>209</v>
      </c>
      <c r="BA21" s="23" t="s">
        <v>209</v>
      </c>
      <c r="BB21" s="23" t="s">
        <v>195</v>
      </c>
      <c r="BC21" s="23" t="s">
        <v>195</v>
      </c>
      <c r="BD21" s="23" t="s">
        <v>195</v>
      </c>
      <c r="BE21" s="23" t="s">
        <v>195</v>
      </c>
      <c r="BF21" s="23" t="s">
        <v>195</v>
      </c>
      <c r="BG21" s="23" t="s">
        <v>195</v>
      </c>
      <c r="BH21" s="23" t="s">
        <v>195</v>
      </c>
      <c r="BI21" s="23" t="s">
        <v>195</v>
      </c>
      <c r="BJ21" s="23" t="s">
        <v>195</v>
      </c>
      <c r="BK21" s="23" t="s">
        <v>210</v>
      </c>
      <c r="BL21" s="23" t="s">
        <v>195</v>
      </c>
      <c r="BM21" s="23" t="s">
        <v>195</v>
      </c>
      <c r="BN21" s="23" t="s">
        <v>195</v>
      </c>
      <c r="BO21" s="22" t="b">
        <v>0</v>
      </c>
      <c r="BP21" s="23" t="s">
        <v>195</v>
      </c>
      <c r="BQ21" s="22">
        <v>0</v>
      </c>
      <c r="BR21" s="22">
        <v>0</v>
      </c>
      <c r="BS21" s="23" t="s">
        <v>204</v>
      </c>
      <c r="BT21" s="23" t="s">
        <v>195</v>
      </c>
      <c r="BV21" s="23" t="s">
        <v>195</v>
      </c>
      <c r="BW21" s="23" t="s">
        <v>195</v>
      </c>
      <c r="BX21" s="23" t="s">
        <v>195</v>
      </c>
      <c r="BY21" s="30">
        <v>44756</v>
      </c>
      <c r="BZ21" s="30">
        <v>45138</v>
      </c>
      <c r="CA21" s="22">
        <v>0</v>
      </c>
      <c r="CC21" s="22" t="b">
        <v>0</v>
      </c>
      <c r="CD21" s="22" t="b">
        <v>1</v>
      </c>
      <c r="CE21" s="22" t="b">
        <v>0</v>
      </c>
      <c r="CF21" s="22" t="b">
        <v>0</v>
      </c>
      <c r="CG21" s="22" t="b">
        <v>0</v>
      </c>
      <c r="CH21" s="22" t="b">
        <v>0</v>
      </c>
      <c r="CI21" s="22" t="b">
        <v>0</v>
      </c>
      <c r="CJ21" s="22" t="b">
        <v>0</v>
      </c>
      <c r="CK21" s="22" t="b">
        <v>0</v>
      </c>
      <c r="CL21" s="22" t="b">
        <v>0</v>
      </c>
      <c r="CM21" s="22" t="b">
        <v>0</v>
      </c>
      <c r="CN21" s="22" t="b">
        <v>0</v>
      </c>
      <c r="CO21" s="23" t="s">
        <v>195</v>
      </c>
      <c r="CP21" s="22" t="b">
        <v>0</v>
      </c>
      <c r="CQ21" s="22" t="b">
        <v>0</v>
      </c>
      <c r="CR21" s="22" t="b">
        <v>0</v>
      </c>
      <c r="CS21" s="22" t="b">
        <v>0</v>
      </c>
      <c r="CT21" s="22" t="b">
        <v>0</v>
      </c>
      <c r="CU21" s="22" t="b">
        <v>0</v>
      </c>
      <c r="CV21" s="22" t="b">
        <v>0</v>
      </c>
      <c r="CW21" s="22" t="b">
        <v>0</v>
      </c>
      <c r="DJ21" s="22" t="b">
        <v>0</v>
      </c>
      <c r="DK21" s="22" t="b">
        <v>0</v>
      </c>
      <c r="DM21" s="22" t="b">
        <v>0</v>
      </c>
      <c r="DN21" s="22" t="b">
        <v>0</v>
      </c>
      <c r="DO21" s="22" t="b">
        <v>0</v>
      </c>
      <c r="DP21" s="22" t="b">
        <v>0</v>
      </c>
      <c r="DQ21" s="22" t="b">
        <v>0</v>
      </c>
      <c r="DR21" s="22" t="b">
        <v>0</v>
      </c>
      <c r="DS21" s="22" t="b">
        <v>0</v>
      </c>
      <c r="DT21" s="22" t="b">
        <v>0</v>
      </c>
      <c r="DU21" s="26">
        <v>1</v>
      </c>
      <c r="DV21" s="26">
        <v>0</v>
      </c>
      <c r="DW21" s="26">
        <v>0</v>
      </c>
      <c r="DX21" s="26">
        <v>0</v>
      </c>
      <c r="DY21" s="23" t="s">
        <v>211</v>
      </c>
      <c r="DZ21" s="23" t="s">
        <v>195</v>
      </c>
      <c r="EA21" s="23" t="s">
        <v>195</v>
      </c>
      <c r="EB21" s="23" t="s">
        <v>195</v>
      </c>
      <c r="EC21" s="23" t="s">
        <v>195</v>
      </c>
      <c r="ED21" s="23" t="s">
        <v>195</v>
      </c>
      <c r="EE21" s="23" t="s">
        <v>195</v>
      </c>
      <c r="EF21" s="23" t="s">
        <v>195</v>
      </c>
      <c r="EG21" s="23" t="s">
        <v>195</v>
      </c>
      <c r="EH21" s="23" t="s">
        <v>195</v>
      </c>
      <c r="EI21" s="23" t="s">
        <v>195</v>
      </c>
      <c r="EJ21" s="23" t="s">
        <v>195</v>
      </c>
      <c r="EK21" s="23" t="s">
        <v>195</v>
      </c>
      <c r="EL21" s="23" t="s">
        <v>195</v>
      </c>
      <c r="EM21" s="23" t="s">
        <v>195</v>
      </c>
      <c r="EN21" s="23" t="s">
        <v>195</v>
      </c>
      <c r="EO21" s="23" t="s">
        <v>195</v>
      </c>
      <c r="EP21" s="23" t="s">
        <v>195</v>
      </c>
      <c r="EQ21" s="23" t="s">
        <v>195</v>
      </c>
      <c r="ER21" s="23" t="s">
        <v>195</v>
      </c>
      <c r="ES21" s="23" t="s">
        <v>195</v>
      </c>
      <c r="ET21" s="23" t="s">
        <v>195</v>
      </c>
      <c r="EU21" s="23" t="s">
        <v>195</v>
      </c>
      <c r="EV21" s="23" t="s">
        <v>195</v>
      </c>
      <c r="EW21" s="23" t="s">
        <v>195</v>
      </c>
      <c r="EX21" s="23" t="s">
        <v>195</v>
      </c>
      <c r="EY21" s="23" t="s">
        <v>195</v>
      </c>
      <c r="EZ21" s="23" t="s">
        <v>195</v>
      </c>
      <c r="FQ21" s="23" t="s">
        <v>201</v>
      </c>
      <c r="FR21" s="27" t="s">
        <v>195</v>
      </c>
      <c r="FS21" s="22" t="b">
        <v>0</v>
      </c>
      <c r="FT21" s="23" t="s">
        <v>195</v>
      </c>
      <c r="FU21" s="22">
        <v>0</v>
      </c>
      <c r="FV21" s="22">
        <v>0</v>
      </c>
      <c r="FW21" s="22">
        <v>0</v>
      </c>
      <c r="FX21" s="23" t="s">
        <v>195</v>
      </c>
      <c r="FY21" s="23" t="s">
        <v>195</v>
      </c>
      <c r="FZ21" s="23" t="s">
        <v>195</v>
      </c>
      <c r="GA21" s="23" t="s">
        <v>195</v>
      </c>
      <c r="GB21" s="23" t="s">
        <v>195</v>
      </c>
      <c r="GC21" s="23" t="s">
        <v>195</v>
      </c>
      <c r="GD21" s="23" t="s">
        <v>195</v>
      </c>
      <c r="GE21" s="23" t="s">
        <v>195</v>
      </c>
      <c r="GF21" s="23" t="s">
        <v>195</v>
      </c>
      <c r="GG21" s="23" t="s">
        <v>195</v>
      </c>
      <c r="GH21" s="23" t="s">
        <v>195</v>
      </c>
      <c r="GI21" s="23" t="s">
        <v>195</v>
      </c>
      <c r="GJ21" s="23" t="s">
        <v>195</v>
      </c>
      <c r="GK21" s="23" t="s">
        <v>195</v>
      </c>
      <c r="GL21" s="23" t="s">
        <v>195</v>
      </c>
      <c r="GM21" s="23" t="s">
        <v>195</v>
      </c>
      <c r="GN21" s="30">
        <v>45106</v>
      </c>
      <c r="GO21" s="23" t="s">
        <v>195</v>
      </c>
      <c r="GP21" s="23" t="s">
        <v>195</v>
      </c>
      <c r="GQ21" s="23" t="s">
        <v>512</v>
      </c>
      <c r="GR21" s="22">
        <v>0</v>
      </c>
    </row>
    <row r="22" spans="1:200" x14ac:dyDescent="0.3">
      <c r="A22" s="22">
        <v>46079</v>
      </c>
      <c r="C22" s="23" t="s">
        <v>513</v>
      </c>
      <c r="D22" s="23" t="s">
        <v>195</v>
      </c>
      <c r="E22" s="23" t="s">
        <v>195</v>
      </c>
      <c r="F22" s="23" t="s">
        <v>514</v>
      </c>
      <c r="G22" s="23" t="s">
        <v>195</v>
      </c>
      <c r="H22" s="23" t="s">
        <v>515</v>
      </c>
      <c r="I22" s="23" t="s">
        <v>516</v>
      </c>
      <c r="J22" s="23" t="s">
        <v>517</v>
      </c>
      <c r="K22" s="23" t="s">
        <v>195</v>
      </c>
      <c r="L22" s="23" t="s">
        <v>195</v>
      </c>
      <c r="M22" s="23" t="s">
        <v>518</v>
      </c>
      <c r="N22" s="23" t="s">
        <v>517</v>
      </c>
      <c r="O22" s="23" t="s">
        <v>195</v>
      </c>
      <c r="P22" s="23" t="s">
        <v>195</v>
      </c>
      <c r="Q22" s="23" t="s">
        <v>215</v>
      </c>
      <c r="R22" s="23" t="s">
        <v>196</v>
      </c>
      <c r="S22" s="23" t="s">
        <v>217</v>
      </c>
      <c r="T22" s="23" t="s">
        <v>197</v>
      </c>
      <c r="U22" s="23" t="s">
        <v>261</v>
      </c>
      <c r="V22" s="23" t="s">
        <v>262</v>
      </c>
      <c r="W22" s="23" t="s">
        <v>519</v>
      </c>
      <c r="X22" s="24">
        <v>45107</v>
      </c>
      <c r="Y22" s="24">
        <v>44927</v>
      </c>
      <c r="Z22" s="24">
        <v>45107</v>
      </c>
      <c r="AA22" s="22">
        <v>2023</v>
      </c>
      <c r="AB22" s="25">
        <v>27835</v>
      </c>
      <c r="AC22" s="32">
        <v>0</v>
      </c>
      <c r="AD22" s="22">
        <v>20</v>
      </c>
      <c r="AE22" s="23" t="s">
        <v>195</v>
      </c>
      <c r="AF22" s="25">
        <v>4639</v>
      </c>
      <c r="AG22" s="23" t="s">
        <v>520</v>
      </c>
      <c r="AH22" s="23" t="s">
        <v>195</v>
      </c>
      <c r="AI22" s="23" t="s">
        <v>195</v>
      </c>
      <c r="AJ22" s="23" t="s">
        <v>195</v>
      </c>
      <c r="AK22" s="23" t="s">
        <v>195</v>
      </c>
      <c r="AL22" s="23" t="s">
        <v>195</v>
      </c>
      <c r="AM22" s="23" t="s">
        <v>195</v>
      </c>
      <c r="AN22" s="23" t="s">
        <v>195</v>
      </c>
      <c r="AO22" s="23" t="s">
        <v>366</v>
      </c>
      <c r="AP22" s="23" t="s">
        <v>367</v>
      </c>
      <c r="AQ22" s="23" t="s">
        <v>195</v>
      </c>
      <c r="AR22" s="23" t="s">
        <v>195</v>
      </c>
      <c r="AS22" s="23" t="s">
        <v>195</v>
      </c>
      <c r="AT22" s="23" t="s">
        <v>195</v>
      </c>
      <c r="AU22" s="23" t="s">
        <v>195</v>
      </c>
      <c r="AV22" s="23" t="s">
        <v>195</v>
      </c>
      <c r="AW22" s="23" t="s">
        <v>195</v>
      </c>
      <c r="AX22" s="23" t="s">
        <v>255</v>
      </c>
      <c r="AY22" s="23" t="s">
        <v>206</v>
      </c>
      <c r="AZ22" s="23" t="s">
        <v>195</v>
      </c>
      <c r="BA22" s="23" t="s">
        <v>195</v>
      </c>
      <c r="BB22" s="23" t="s">
        <v>195</v>
      </c>
      <c r="BC22" s="23" t="s">
        <v>195</v>
      </c>
      <c r="BD22" s="23" t="s">
        <v>195</v>
      </c>
      <c r="BE22" s="23" t="s">
        <v>195</v>
      </c>
      <c r="BF22" s="23" t="s">
        <v>195</v>
      </c>
      <c r="BG22" s="23" t="s">
        <v>195</v>
      </c>
      <c r="BH22" s="23" t="s">
        <v>195</v>
      </c>
      <c r="BI22" s="23" t="s">
        <v>195</v>
      </c>
      <c r="BJ22" s="23" t="s">
        <v>195</v>
      </c>
      <c r="BK22" s="23" t="s">
        <v>200</v>
      </c>
      <c r="BL22" s="23" t="s">
        <v>195</v>
      </c>
      <c r="BM22" s="23" t="s">
        <v>195</v>
      </c>
      <c r="BN22" s="23" t="s">
        <v>195</v>
      </c>
      <c r="BO22" s="22" t="b">
        <v>0</v>
      </c>
      <c r="BP22" s="23" t="s">
        <v>195</v>
      </c>
      <c r="BQ22" s="22">
        <v>0</v>
      </c>
      <c r="BR22" s="22">
        <v>0</v>
      </c>
      <c r="BS22" s="23" t="s">
        <v>195</v>
      </c>
      <c r="BT22" s="23" t="s">
        <v>195</v>
      </c>
      <c r="BV22" s="23" t="s">
        <v>195</v>
      </c>
      <c r="BW22" s="23" t="s">
        <v>195</v>
      </c>
      <c r="BX22" s="23" t="s">
        <v>195</v>
      </c>
      <c r="BY22" s="31"/>
      <c r="BZ22" s="31"/>
      <c r="CA22" s="22">
        <v>0</v>
      </c>
      <c r="CC22" s="22" t="b">
        <v>0</v>
      </c>
      <c r="CD22" s="22" t="b">
        <v>0</v>
      </c>
      <c r="CE22" s="22" t="b">
        <v>0</v>
      </c>
      <c r="CF22" s="22" t="b">
        <v>0</v>
      </c>
      <c r="CG22" s="22" t="b">
        <v>0</v>
      </c>
      <c r="CH22" s="22" t="b">
        <v>0</v>
      </c>
      <c r="CI22" s="22" t="b">
        <v>0</v>
      </c>
      <c r="CJ22" s="22" t="b">
        <v>0</v>
      </c>
      <c r="CK22" s="22" t="b">
        <v>0</v>
      </c>
      <c r="CL22" s="22" t="b">
        <v>0</v>
      </c>
      <c r="CM22" s="22" t="b">
        <v>0</v>
      </c>
      <c r="CN22" s="22" t="b">
        <v>0</v>
      </c>
      <c r="CO22" s="23" t="s">
        <v>195</v>
      </c>
      <c r="CP22" s="22" t="b">
        <v>0</v>
      </c>
      <c r="CQ22" s="22" t="b">
        <v>0</v>
      </c>
      <c r="CR22" s="22" t="b">
        <v>0</v>
      </c>
      <c r="CS22" s="22" t="b">
        <v>0</v>
      </c>
      <c r="CT22" s="22" t="b">
        <v>0</v>
      </c>
      <c r="CU22" s="22" t="b">
        <v>0</v>
      </c>
      <c r="CV22" s="22" t="b">
        <v>0</v>
      </c>
      <c r="CW22" s="22" t="b">
        <v>0</v>
      </c>
      <c r="DJ22" s="22" t="b">
        <v>0</v>
      </c>
      <c r="DK22" s="22" t="b">
        <v>0</v>
      </c>
      <c r="DM22" s="22" t="b">
        <v>0</v>
      </c>
      <c r="DN22" s="22" t="b">
        <v>0</v>
      </c>
      <c r="DO22" s="22" t="b">
        <v>0</v>
      </c>
      <c r="DP22" s="22" t="b">
        <v>0</v>
      </c>
      <c r="DQ22" s="22" t="b">
        <v>0</v>
      </c>
      <c r="DR22" s="22" t="b">
        <v>0</v>
      </c>
      <c r="DS22" s="22" t="b">
        <v>0</v>
      </c>
      <c r="DT22" s="22" t="b">
        <v>0</v>
      </c>
      <c r="DU22" s="26">
        <v>0</v>
      </c>
      <c r="DV22" s="26">
        <v>0</v>
      </c>
      <c r="DW22" s="26">
        <v>0</v>
      </c>
      <c r="DX22" s="26">
        <v>0</v>
      </c>
      <c r="DY22" s="23" t="s">
        <v>195</v>
      </c>
      <c r="DZ22" s="23" t="s">
        <v>195</v>
      </c>
      <c r="EA22" s="23" t="s">
        <v>195</v>
      </c>
      <c r="EB22" s="23" t="s">
        <v>195</v>
      </c>
      <c r="EC22" s="23" t="s">
        <v>195</v>
      </c>
      <c r="ED22" s="23" t="s">
        <v>195</v>
      </c>
      <c r="EE22" s="23" t="s">
        <v>195</v>
      </c>
      <c r="EF22" s="23" t="s">
        <v>195</v>
      </c>
      <c r="EG22" s="23" t="s">
        <v>195</v>
      </c>
      <c r="EH22" s="23" t="s">
        <v>195</v>
      </c>
      <c r="EI22" s="23" t="s">
        <v>195</v>
      </c>
      <c r="EJ22" s="23" t="s">
        <v>195</v>
      </c>
      <c r="EK22" s="23" t="s">
        <v>195</v>
      </c>
      <c r="EL22" s="23" t="s">
        <v>195</v>
      </c>
      <c r="EM22" s="23" t="s">
        <v>195</v>
      </c>
      <c r="EN22" s="23" t="s">
        <v>195</v>
      </c>
      <c r="EO22" s="23" t="s">
        <v>195</v>
      </c>
      <c r="EP22" s="23" t="s">
        <v>195</v>
      </c>
      <c r="EQ22" s="23" t="s">
        <v>195</v>
      </c>
      <c r="ER22" s="23" t="s">
        <v>195</v>
      </c>
      <c r="ES22" s="23" t="s">
        <v>195</v>
      </c>
      <c r="ET22" s="23" t="s">
        <v>195</v>
      </c>
      <c r="EU22" s="23" t="s">
        <v>195</v>
      </c>
      <c r="EV22" s="23" t="s">
        <v>195</v>
      </c>
      <c r="EW22" s="23" t="s">
        <v>195</v>
      </c>
      <c r="EX22" s="23" t="s">
        <v>195</v>
      </c>
      <c r="EY22" s="23" t="s">
        <v>195</v>
      </c>
      <c r="EZ22" s="23" t="s">
        <v>195</v>
      </c>
      <c r="FQ22" s="23" t="s">
        <v>201</v>
      </c>
      <c r="FR22" s="27" t="s">
        <v>195</v>
      </c>
      <c r="FS22" s="22" t="b">
        <v>0</v>
      </c>
      <c r="FT22" s="23" t="s">
        <v>195</v>
      </c>
      <c r="FU22" s="22">
        <v>0</v>
      </c>
      <c r="FV22" s="22">
        <v>0</v>
      </c>
      <c r="FW22" s="22">
        <v>0</v>
      </c>
      <c r="FX22" s="23" t="s">
        <v>195</v>
      </c>
      <c r="FY22" s="23" t="s">
        <v>195</v>
      </c>
      <c r="FZ22" s="23" t="s">
        <v>195</v>
      </c>
      <c r="GA22" s="23" t="s">
        <v>195</v>
      </c>
      <c r="GB22" s="23" t="s">
        <v>195</v>
      </c>
      <c r="GC22" s="23" t="s">
        <v>195</v>
      </c>
      <c r="GD22" s="23" t="s">
        <v>195</v>
      </c>
      <c r="GE22" s="23" t="s">
        <v>195</v>
      </c>
      <c r="GF22" s="23" t="s">
        <v>195</v>
      </c>
      <c r="GG22" s="23" t="s">
        <v>195</v>
      </c>
      <c r="GH22" s="23" t="s">
        <v>195</v>
      </c>
      <c r="GI22" s="23" t="s">
        <v>195</v>
      </c>
      <c r="GJ22" s="23" t="s">
        <v>195</v>
      </c>
      <c r="GK22" s="23" t="s">
        <v>195</v>
      </c>
      <c r="GL22" s="23" t="s">
        <v>195</v>
      </c>
      <c r="GM22" s="23" t="s">
        <v>195</v>
      </c>
      <c r="GN22" s="24">
        <v>45107</v>
      </c>
      <c r="GO22" s="23" t="s">
        <v>195</v>
      </c>
      <c r="GP22" s="23" t="s">
        <v>195</v>
      </c>
      <c r="GQ22" s="23" t="s">
        <v>195</v>
      </c>
      <c r="GR22" s="22">
        <v>0</v>
      </c>
    </row>
    <row r="23" spans="1:200" x14ac:dyDescent="0.3">
      <c r="A23" s="22">
        <v>46080</v>
      </c>
      <c r="C23" s="23" t="s">
        <v>521</v>
      </c>
      <c r="D23" s="23" t="s">
        <v>195</v>
      </c>
      <c r="E23" s="23" t="s">
        <v>195</v>
      </c>
      <c r="F23" s="23" t="s">
        <v>522</v>
      </c>
      <c r="G23" s="23" t="s">
        <v>195</v>
      </c>
      <c r="H23" s="23" t="s">
        <v>515</v>
      </c>
      <c r="I23" s="23" t="s">
        <v>523</v>
      </c>
      <c r="J23" s="23" t="s">
        <v>524</v>
      </c>
      <c r="K23" s="23" t="s">
        <v>195</v>
      </c>
      <c r="L23" s="23" t="s">
        <v>195</v>
      </c>
      <c r="M23" s="23" t="s">
        <v>525</v>
      </c>
      <c r="N23" s="23" t="s">
        <v>524</v>
      </c>
      <c r="O23" s="23" t="s">
        <v>195</v>
      </c>
      <c r="P23" s="23" t="s">
        <v>195</v>
      </c>
      <c r="Q23" s="23" t="s">
        <v>66</v>
      </c>
      <c r="R23" s="23" t="s">
        <v>207</v>
      </c>
      <c r="S23" s="23" t="s">
        <v>218</v>
      </c>
      <c r="T23" s="23" t="s">
        <v>198</v>
      </c>
      <c r="U23" s="23" t="s">
        <v>261</v>
      </c>
      <c r="V23" s="23" t="s">
        <v>262</v>
      </c>
      <c r="W23" s="23" t="s">
        <v>526</v>
      </c>
      <c r="X23" s="24">
        <v>45107</v>
      </c>
      <c r="Y23" s="24">
        <v>44927</v>
      </c>
      <c r="Z23" s="24">
        <v>45107</v>
      </c>
      <c r="AA23" s="22">
        <v>2023</v>
      </c>
      <c r="AB23" s="25">
        <v>55</v>
      </c>
      <c r="AC23" s="25">
        <v>0</v>
      </c>
      <c r="AD23" s="22">
        <v>10</v>
      </c>
      <c r="AE23" s="23" t="s">
        <v>195</v>
      </c>
      <c r="AF23" s="25">
        <v>5</v>
      </c>
      <c r="AG23" s="23" t="s">
        <v>527</v>
      </c>
      <c r="AH23" s="23" t="s">
        <v>195</v>
      </c>
      <c r="AI23" s="23" t="s">
        <v>195</v>
      </c>
      <c r="AJ23" s="23" t="s">
        <v>195</v>
      </c>
      <c r="AK23" s="23" t="s">
        <v>195</v>
      </c>
      <c r="AL23" s="23" t="s">
        <v>195</v>
      </c>
      <c r="AM23" s="23" t="s">
        <v>195</v>
      </c>
      <c r="AN23" s="23" t="s">
        <v>195</v>
      </c>
      <c r="AO23" s="23" t="s">
        <v>378</v>
      </c>
      <c r="AP23" s="23" t="s">
        <v>379</v>
      </c>
      <c r="AQ23" s="23" t="s">
        <v>195</v>
      </c>
      <c r="AR23" s="23" t="s">
        <v>195</v>
      </c>
      <c r="AS23" s="23" t="s">
        <v>195</v>
      </c>
      <c r="AT23" s="23" t="s">
        <v>195</v>
      </c>
      <c r="AU23" s="23" t="s">
        <v>195</v>
      </c>
      <c r="AV23" s="23" t="s">
        <v>195</v>
      </c>
      <c r="AW23" s="23" t="s">
        <v>195</v>
      </c>
      <c r="AX23" s="23" t="s">
        <v>378</v>
      </c>
      <c r="AY23" s="23" t="s">
        <v>379</v>
      </c>
      <c r="AZ23" s="23" t="s">
        <v>195</v>
      </c>
      <c r="BA23" s="23" t="s">
        <v>195</v>
      </c>
      <c r="BB23" s="23" t="s">
        <v>195</v>
      </c>
      <c r="BC23" s="23" t="s">
        <v>195</v>
      </c>
      <c r="BD23" s="23" t="s">
        <v>195</v>
      </c>
      <c r="BE23" s="23" t="s">
        <v>195</v>
      </c>
      <c r="BF23" s="23" t="s">
        <v>195</v>
      </c>
      <c r="BG23" s="23" t="s">
        <v>195</v>
      </c>
      <c r="BH23" s="23" t="s">
        <v>195</v>
      </c>
      <c r="BI23" s="23" t="s">
        <v>195</v>
      </c>
      <c r="BJ23" s="23" t="s">
        <v>195</v>
      </c>
      <c r="BK23" s="23" t="s">
        <v>200</v>
      </c>
      <c r="BL23" s="23" t="s">
        <v>195</v>
      </c>
      <c r="BM23" s="23" t="s">
        <v>195</v>
      </c>
      <c r="BN23" s="23" t="s">
        <v>195</v>
      </c>
      <c r="BO23" s="22" t="b">
        <v>0</v>
      </c>
      <c r="BP23" s="23" t="s">
        <v>195</v>
      </c>
      <c r="BQ23" s="22">
        <v>0</v>
      </c>
      <c r="BR23" s="22">
        <v>0</v>
      </c>
      <c r="BS23" s="23" t="s">
        <v>195</v>
      </c>
      <c r="BT23" s="23" t="s">
        <v>195</v>
      </c>
      <c r="BV23" s="23" t="s">
        <v>195</v>
      </c>
      <c r="BW23" s="23" t="s">
        <v>195</v>
      </c>
      <c r="BX23" s="23" t="s">
        <v>195</v>
      </c>
      <c r="CA23" s="22">
        <v>0</v>
      </c>
      <c r="CC23" s="22" t="b">
        <v>0</v>
      </c>
      <c r="CD23" s="22" t="b">
        <v>0</v>
      </c>
      <c r="CE23" s="22" t="b">
        <v>0</v>
      </c>
      <c r="CF23" s="22" t="b">
        <v>0</v>
      </c>
      <c r="CG23" s="22" t="b">
        <v>0</v>
      </c>
      <c r="CH23" s="22" t="b">
        <v>0</v>
      </c>
      <c r="CI23" s="22" t="b">
        <v>0</v>
      </c>
      <c r="CJ23" s="22" t="b">
        <v>0</v>
      </c>
      <c r="CK23" s="22" t="b">
        <v>0</v>
      </c>
      <c r="CL23" s="22" t="b">
        <v>0</v>
      </c>
      <c r="CM23" s="22" t="b">
        <v>0</v>
      </c>
      <c r="CN23" s="22" t="b">
        <v>0</v>
      </c>
      <c r="CO23" s="23" t="s">
        <v>195</v>
      </c>
      <c r="CP23" s="22" t="b">
        <v>0</v>
      </c>
      <c r="CQ23" s="22" t="b">
        <v>0</v>
      </c>
      <c r="CR23" s="22" t="b">
        <v>0</v>
      </c>
      <c r="CS23" s="22" t="b">
        <v>0</v>
      </c>
      <c r="CT23" s="22" t="b">
        <v>0</v>
      </c>
      <c r="CU23" s="22" t="b">
        <v>0</v>
      </c>
      <c r="CV23" s="22" t="b">
        <v>0</v>
      </c>
      <c r="CW23" s="22" t="b">
        <v>0</v>
      </c>
      <c r="DJ23" s="22" t="b">
        <v>0</v>
      </c>
      <c r="DK23" s="22" t="b">
        <v>0</v>
      </c>
      <c r="DM23" s="22" t="b">
        <v>0</v>
      </c>
      <c r="DN23" s="22" t="b">
        <v>0</v>
      </c>
      <c r="DO23" s="22" t="b">
        <v>0</v>
      </c>
      <c r="DP23" s="22" t="b">
        <v>0</v>
      </c>
      <c r="DQ23" s="22" t="b">
        <v>0</v>
      </c>
      <c r="DR23" s="22" t="b">
        <v>0</v>
      </c>
      <c r="DS23" s="22" t="b">
        <v>0</v>
      </c>
      <c r="DT23" s="22" t="b">
        <v>0</v>
      </c>
      <c r="DU23" s="26">
        <v>0</v>
      </c>
      <c r="DV23" s="26">
        <v>0</v>
      </c>
      <c r="DW23" s="26">
        <v>0</v>
      </c>
      <c r="DX23" s="26">
        <v>0</v>
      </c>
      <c r="DY23" s="23" t="s">
        <v>195</v>
      </c>
      <c r="DZ23" s="23" t="s">
        <v>195</v>
      </c>
      <c r="EA23" s="23" t="s">
        <v>195</v>
      </c>
      <c r="EB23" s="23" t="s">
        <v>195</v>
      </c>
      <c r="EC23" s="23" t="s">
        <v>195</v>
      </c>
      <c r="ED23" s="23" t="s">
        <v>195</v>
      </c>
      <c r="EE23" s="23" t="s">
        <v>195</v>
      </c>
      <c r="EF23" s="23" t="s">
        <v>195</v>
      </c>
      <c r="EG23" s="23" t="s">
        <v>195</v>
      </c>
      <c r="EH23" s="23" t="s">
        <v>195</v>
      </c>
      <c r="EI23" s="23" t="s">
        <v>195</v>
      </c>
      <c r="EJ23" s="23" t="s">
        <v>195</v>
      </c>
      <c r="EK23" s="23" t="s">
        <v>195</v>
      </c>
      <c r="EL23" s="23" t="s">
        <v>195</v>
      </c>
      <c r="EM23" s="23" t="s">
        <v>195</v>
      </c>
      <c r="EN23" s="23" t="s">
        <v>195</v>
      </c>
      <c r="EO23" s="23" t="s">
        <v>195</v>
      </c>
      <c r="EP23" s="23" t="s">
        <v>195</v>
      </c>
      <c r="EQ23" s="23" t="s">
        <v>195</v>
      </c>
      <c r="ER23" s="23" t="s">
        <v>195</v>
      </c>
      <c r="ES23" s="23" t="s">
        <v>195</v>
      </c>
      <c r="ET23" s="23" t="s">
        <v>195</v>
      </c>
      <c r="EU23" s="23" t="s">
        <v>195</v>
      </c>
      <c r="EV23" s="23" t="s">
        <v>195</v>
      </c>
      <c r="EW23" s="23" t="s">
        <v>195</v>
      </c>
      <c r="EX23" s="23" t="s">
        <v>195</v>
      </c>
      <c r="EY23" s="23" t="s">
        <v>195</v>
      </c>
      <c r="EZ23" s="23" t="s">
        <v>195</v>
      </c>
      <c r="FQ23" s="23" t="s">
        <v>201</v>
      </c>
      <c r="FR23" s="27" t="s">
        <v>195</v>
      </c>
      <c r="FS23" s="22" t="b">
        <v>0</v>
      </c>
      <c r="FT23" s="23" t="s">
        <v>195</v>
      </c>
      <c r="FU23" s="22">
        <v>0</v>
      </c>
      <c r="FV23" s="22">
        <v>0</v>
      </c>
      <c r="FW23" s="22">
        <v>0</v>
      </c>
      <c r="FX23" s="23" t="s">
        <v>195</v>
      </c>
      <c r="FY23" s="23" t="s">
        <v>195</v>
      </c>
      <c r="FZ23" s="23" t="s">
        <v>195</v>
      </c>
      <c r="GA23" s="23" t="s">
        <v>195</v>
      </c>
      <c r="GB23" s="23" t="s">
        <v>195</v>
      </c>
      <c r="GC23" s="23" t="s">
        <v>195</v>
      </c>
      <c r="GD23" s="23" t="s">
        <v>195</v>
      </c>
      <c r="GE23" s="23" t="s">
        <v>195</v>
      </c>
      <c r="GF23" s="23" t="s">
        <v>195</v>
      </c>
      <c r="GG23" s="23" t="s">
        <v>195</v>
      </c>
      <c r="GH23" s="23" t="s">
        <v>195</v>
      </c>
      <c r="GI23" s="23" t="s">
        <v>195</v>
      </c>
      <c r="GJ23" s="23" t="s">
        <v>195</v>
      </c>
      <c r="GK23" s="23" t="s">
        <v>195</v>
      </c>
      <c r="GL23" s="23" t="s">
        <v>195</v>
      </c>
      <c r="GM23" s="23" t="s">
        <v>195</v>
      </c>
      <c r="GN23" s="24">
        <v>44767</v>
      </c>
      <c r="GO23" s="23" t="s">
        <v>195</v>
      </c>
      <c r="GP23" s="23" t="s">
        <v>195</v>
      </c>
      <c r="GQ23" s="23" t="s">
        <v>195</v>
      </c>
      <c r="GR23" s="22">
        <v>0</v>
      </c>
    </row>
    <row r="24" spans="1:200" x14ac:dyDescent="0.3">
      <c r="A24" s="22">
        <v>46081</v>
      </c>
      <c r="C24" s="23" t="s">
        <v>528</v>
      </c>
      <c r="D24" s="23" t="s">
        <v>195</v>
      </c>
      <c r="E24" s="23" t="s">
        <v>195</v>
      </c>
      <c r="F24" s="23" t="s">
        <v>529</v>
      </c>
      <c r="G24" s="23" t="s">
        <v>195</v>
      </c>
      <c r="H24" s="23" t="s">
        <v>530</v>
      </c>
      <c r="I24" s="23" t="s">
        <v>531</v>
      </c>
      <c r="J24" s="23" t="s">
        <v>524</v>
      </c>
      <c r="K24" s="23" t="s">
        <v>195</v>
      </c>
      <c r="L24" s="23" t="s">
        <v>195</v>
      </c>
      <c r="M24" s="23" t="s">
        <v>525</v>
      </c>
      <c r="N24" s="23" t="s">
        <v>524</v>
      </c>
      <c r="O24" s="23" t="s">
        <v>195</v>
      </c>
      <c r="P24" s="23" t="s">
        <v>195</v>
      </c>
      <c r="Q24" s="23" t="s">
        <v>66</v>
      </c>
      <c r="R24" s="23" t="s">
        <v>207</v>
      </c>
      <c r="S24" s="23" t="s">
        <v>217</v>
      </c>
      <c r="T24" s="23" t="s">
        <v>197</v>
      </c>
      <c r="U24" s="23" t="s">
        <v>261</v>
      </c>
      <c r="V24" s="23" t="s">
        <v>262</v>
      </c>
      <c r="W24" s="23" t="s">
        <v>195</v>
      </c>
      <c r="X24" s="24">
        <v>45107</v>
      </c>
      <c r="Y24" s="24">
        <v>44927</v>
      </c>
      <c r="Z24" s="24">
        <v>45107</v>
      </c>
      <c r="AA24" s="22">
        <v>2023</v>
      </c>
      <c r="AB24" s="25">
        <v>10500</v>
      </c>
      <c r="AC24" s="31"/>
      <c r="AD24" s="22">
        <v>0</v>
      </c>
      <c r="AE24" s="23" t="s">
        <v>195</v>
      </c>
      <c r="AF24" s="25">
        <v>0</v>
      </c>
      <c r="AG24" s="23" t="s">
        <v>281</v>
      </c>
      <c r="AH24" s="23" t="s">
        <v>195</v>
      </c>
      <c r="AI24" s="23" t="s">
        <v>195</v>
      </c>
      <c r="AJ24" s="23" t="s">
        <v>195</v>
      </c>
      <c r="AK24" s="23" t="s">
        <v>195</v>
      </c>
      <c r="AL24" s="23" t="s">
        <v>195</v>
      </c>
      <c r="AM24" s="23" t="s">
        <v>195</v>
      </c>
      <c r="AN24" s="23" t="s">
        <v>195</v>
      </c>
      <c r="AO24" s="23" t="s">
        <v>234</v>
      </c>
      <c r="AP24" s="23" t="s">
        <v>208</v>
      </c>
      <c r="AQ24" s="23" t="s">
        <v>195</v>
      </c>
      <c r="AR24" s="23" t="s">
        <v>195</v>
      </c>
      <c r="AS24" s="23" t="s">
        <v>195</v>
      </c>
      <c r="AT24" s="23" t="s">
        <v>195</v>
      </c>
      <c r="AU24" s="23" t="s">
        <v>195</v>
      </c>
      <c r="AV24" s="23" t="s">
        <v>195</v>
      </c>
      <c r="AW24" s="23" t="s">
        <v>195</v>
      </c>
      <c r="AX24" s="23" t="s">
        <v>222</v>
      </c>
      <c r="AY24" s="23" t="s">
        <v>209</v>
      </c>
      <c r="AZ24" s="23" t="s">
        <v>195</v>
      </c>
      <c r="BA24" s="23" t="s">
        <v>195</v>
      </c>
      <c r="BB24" s="23" t="s">
        <v>195</v>
      </c>
      <c r="BC24" s="23" t="s">
        <v>195</v>
      </c>
      <c r="BD24" s="23" t="s">
        <v>195</v>
      </c>
      <c r="BE24" s="23" t="s">
        <v>195</v>
      </c>
      <c r="BF24" s="23" t="s">
        <v>195</v>
      </c>
      <c r="BG24" s="23" t="s">
        <v>195</v>
      </c>
      <c r="BH24" s="23" t="s">
        <v>195</v>
      </c>
      <c r="BI24" s="23" t="s">
        <v>195</v>
      </c>
      <c r="BJ24" s="23" t="s">
        <v>195</v>
      </c>
      <c r="BK24" s="23" t="s">
        <v>200</v>
      </c>
      <c r="BL24" s="23" t="s">
        <v>195</v>
      </c>
      <c r="BM24" s="23" t="s">
        <v>195</v>
      </c>
      <c r="BN24" s="23" t="s">
        <v>195</v>
      </c>
      <c r="BO24" s="22" t="b">
        <v>0</v>
      </c>
      <c r="BP24" s="23" t="s">
        <v>195</v>
      </c>
      <c r="BQ24" s="22">
        <v>0</v>
      </c>
      <c r="BR24" s="22">
        <v>0</v>
      </c>
      <c r="BS24" s="23" t="s">
        <v>195</v>
      </c>
      <c r="BT24" s="23" t="s">
        <v>195</v>
      </c>
      <c r="BV24" s="23" t="s">
        <v>195</v>
      </c>
      <c r="BW24" s="23" t="s">
        <v>195</v>
      </c>
      <c r="BX24" s="23" t="s">
        <v>195</v>
      </c>
      <c r="CA24" s="22">
        <v>0</v>
      </c>
      <c r="CC24" s="22" t="b">
        <v>0</v>
      </c>
      <c r="CD24" s="22" t="b">
        <v>0</v>
      </c>
      <c r="CE24" s="22" t="b">
        <v>0</v>
      </c>
      <c r="CF24" s="22" t="b">
        <v>0</v>
      </c>
      <c r="CG24" s="22" t="b">
        <v>0</v>
      </c>
      <c r="CH24" s="22" t="b">
        <v>0</v>
      </c>
      <c r="CI24" s="22" t="b">
        <v>0</v>
      </c>
      <c r="CJ24" s="22" t="b">
        <v>0</v>
      </c>
      <c r="CK24" s="22" t="b">
        <v>0</v>
      </c>
      <c r="CL24" s="22" t="b">
        <v>0</v>
      </c>
      <c r="CM24" s="22" t="b">
        <v>0</v>
      </c>
      <c r="CN24" s="22" t="b">
        <v>0</v>
      </c>
      <c r="CO24" s="23" t="s">
        <v>195</v>
      </c>
      <c r="CP24" s="22" t="b">
        <v>0</v>
      </c>
      <c r="CQ24" s="22" t="b">
        <v>0</v>
      </c>
      <c r="CR24" s="22" t="b">
        <v>0</v>
      </c>
      <c r="CS24" s="22" t="b">
        <v>0</v>
      </c>
      <c r="CT24" s="22" t="b">
        <v>0</v>
      </c>
      <c r="CU24" s="22" t="b">
        <v>0</v>
      </c>
      <c r="CV24" s="22" t="b">
        <v>0</v>
      </c>
      <c r="CW24" s="22" t="b">
        <v>0</v>
      </c>
      <c r="DJ24" s="22" t="b">
        <v>0</v>
      </c>
      <c r="DK24" s="22" t="b">
        <v>0</v>
      </c>
      <c r="DM24" s="22" t="b">
        <v>0</v>
      </c>
      <c r="DN24" s="22" t="b">
        <v>0</v>
      </c>
      <c r="DO24" s="22" t="b">
        <v>0</v>
      </c>
      <c r="DP24" s="22" t="b">
        <v>0</v>
      </c>
      <c r="DQ24" s="22" t="b">
        <v>0</v>
      </c>
      <c r="DR24" s="22" t="b">
        <v>0</v>
      </c>
      <c r="DS24" s="22" t="b">
        <v>0</v>
      </c>
      <c r="DT24" s="22" t="b">
        <v>0</v>
      </c>
      <c r="DU24" s="26">
        <v>0</v>
      </c>
      <c r="DV24" s="26">
        <v>0</v>
      </c>
      <c r="DW24" s="26">
        <v>0</v>
      </c>
      <c r="DX24" s="26">
        <v>0</v>
      </c>
      <c r="DY24" s="23" t="s">
        <v>195</v>
      </c>
      <c r="DZ24" s="23" t="s">
        <v>195</v>
      </c>
      <c r="EA24" s="23" t="s">
        <v>195</v>
      </c>
      <c r="EB24" s="23" t="s">
        <v>195</v>
      </c>
      <c r="EC24" s="23" t="s">
        <v>195</v>
      </c>
      <c r="ED24" s="23" t="s">
        <v>195</v>
      </c>
      <c r="EE24" s="23" t="s">
        <v>195</v>
      </c>
      <c r="EF24" s="23" t="s">
        <v>195</v>
      </c>
      <c r="EG24" s="23" t="s">
        <v>195</v>
      </c>
      <c r="EH24" s="23" t="s">
        <v>195</v>
      </c>
      <c r="EI24" s="23" t="s">
        <v>195</v>
      </c>
      <c r="EJ24" s="23" t="s">
        <v>195</v>
      </c>
      <c r="EK24" s="23" t="s">
        <v>195</v>
      </c>
      <c r="EL24" s="23" t="s">
        <v>195</v>
      </c>
      <c r="EM24" s="23" t="s">
        <v>195</v>
      </c>
      <c r="EN24" s="23" t="s">
        <v>195</v>
      </c>
      <c r="EO24" s="23" t="s">
        <v>195</v>
      </c>
      <c r="EP24" s="23" t="s">
        <v>195</v>
      </c>
      <c r="EQ24" s="23" t="s">
        <v>195</v>
      </c>
      <c r="ER24" s="23" t="s">
        <v>195</v>
      </c>
      <c r="ES24" s="23" t="s">
        <v>195</v>
      </c>
      <c r="ET24" s="23" t="s">
        <v>195</v>
      </c>
      <c r="EU24" s="23" t="s">
        <v>195</v>
      </c>
      <c r="EV24" s="23" t="s">
        <v>195</v>
      </c>
      <c r="EW24" s="23" t="s">
        <v>195</v>
      </c>
      <c r="EX24" s="23" t="s">
        <v>195</v>
      </c>
      <c r="EY24" s="23" t="s">
        <v>195</v>
      </c>
      <c r="EZ24" s="23" t="s">
        <v>195</v>
      </c>
      <c r="FQ24" s="23" t="s">
        <v>201</v>
      </c>
      <c r="FR24" s="27" t="s">
        <v>195</v>
      </c>
      <c r="FS24" s="22" t="b">
        <v>0</v>
      </c>
      <c r="FT24" s="23" t="s">
        <v>195</v>
      </c>
      <c r="FU24" s="22">
        <v>0</v>
      </c>
      <c r="FV24" s="22">
        <v>0</v>
      </c>
      <c r="FW24" s="22">
        <v>0</v>
      </c>
      <c r="FX24" s="23" t="s">
        <v>195</v>
      </c>
      <c r="FY24" s="23" t="s">
        <v>195</v>
      </c>
      <c r="FZ24" s="23" t="s">
        <v>195</v>
      </c>
      <c r="GA24" s="23" t="s">
        <v>195</v>
      </c>
      <c r="GB24" s="23" t="s">
        <v>195</v>
      </c>
      <c r="GC24" s="23" t="s">
        <v>195</v>
      </c>
      <c r="GD24" s="23" t="s">
        <v>195</v>
      </c>
      <c r="GE24" s="23" t="s">
        <v>195</v>
      </c>
      <c r="GF24" s="23" t="s">
        <v>195</v>
      </c>
      <c r="GG24" s="23" t="s">
        <v>195</v>
      </c>
      <c r="GH24" s="23" t="s">
        <v>195</v>
      </c>
      <c r="GI24" s="23" t="s">
        <v>195</v>
      </c>
      <c r="GJ24" s="23" t="s">
        <v>195</v>
      </c>
      <c r="GK24" s="23" t="s">
        <v>195</v>
      </c>
      <c r="GL24" s="23" t="s">
        <v>195</v>
      </c>
      <c r="GM24" s="23" t="s">
        <v>195</v>
      </c>
      <c r="GN24" s="31"/>
      <c r="GO24" s="23" t="s">
        <v>195</v>
      </c>
      <c r="GP24" s="23" t="s">
        <v>195</v>
      </c>
      <c r="GQ24" s="23" t="s">
        <v>532</v>
      </c>
      <c r="GR24" s="22">
        <v>0</v>
      </c>
    </row>
    <row r="25" spans="1:200" x14ac:dyDescent="0.3">
      <c r="A25" s="22">
        <v>45336</v>
      </c>
      <c r="C25" s="23" t="s">
        <v>533</v>
      </c>
      <c r="D25" s="23" t="s">
        <v>195</v>
      </c>
      <c r="E25" s="23" t="s">
        <v>195</v>
      </c>
      <c r="F25" s="23" t="s">
        <v>534</v>
      </c>
      <c r="G25" s="23" t="s">
        <v>195</v>
      </c>
      <c r="H25" s="23" t="s">
        <v>530</v>
      </c>
      <c r="I25" s="23" t="s">
        <v>535</v>
      </c>
      <c r="J25" s="23" t="s">
        <v>195</v>
      </c>
      <c r="K25" s="23" t="s">
        <v>195</v>
      </c>
      <c r="L25" s="23" t="s">
        <v>195</v>
      </c>
      <c r="M25" s="23" t="s">
        <v>524</v>
      </c>
      <c r="N25" s="23" t="s">
        <v>195</v>
      </c>
      <c r="O25" s="23" t="s">
        <v>195</v>
      </c>
      <c r="P25" s="23" t="s">
        <v>195</v>
      </c>
      <c r="Q25" s="23" t="s">
        <v>216</v>
      </c>
      <c r="R25" s="23" t="s">
        <v>203</v>
      </c>
      <c r="S25" s="23" t="s">
        <v>217</v>
      </c>
      <c r="T25" s="23" t="s">
        <v>197</v>
      </c>
      <c r="U25" s="23" t="s">
        <v>486</v>
      </c>
      <c r="V25" s="23" t="s">
        <v>198</v>
      </c>
      <c r="W25" s="23" t="s">
        <v>536</v>
      </c>
      <c r="X25" s="24">
        <v>45107</v>
      </c>
      <c r="Y25" s="24">
        <v>44927</v>
      </c>
      <c r="Z25" s="24">
        <v>45107</v>
      </c>
      <c r="AA25" s="22">
        <v>2023</v>
      </c>
      <c r="AB25" s="25">
        <v>5300</v>
      </c>
      <c r="AC25" s="32">
        <v>0</v>
      </c>
      <c r="AD25" s="22">
        <v>0</v>
      </c>
      <c r="AE25" s="23" t="s">
        <v>195</v>
      </c>
      <c r="AF25" s="25">
        <v>0</v>
      </c>
      <c r="AG25" s="23" t="s">
        <v>537</v>
      </c>
      <c r="AH25" s="23" t="s">
        <v>195</v>
      </c>
      <c r="AI25" s="23" t="s">
        <v>195</v>
      </c>
      <c r="AJ25" s="23" t="s">
        <v>195</v>
      </c>
      <c r="AK25" s="23" t="s">
        <v>195</v>
      </c>
      <c r="AL25" s="23" t="s">
        <v>195</v>
      </c>
      <c r="AM25" s="23" t="s">
        <v>195</v>
      </c>
      <c r="AN25" s="23" t="s">
        <v>195</v>
      </c>
      <c r="AO25" s="23" t="s">
        <v>510</v>
      </c>
      <c r="AP25" s="23" t="s">
        <v>511</v>
      </c>
      <c r="AQ25" s="23" t="s">
        <v>195</v>
      </c>
      <c r="AR25" s="23" t="s">
        <v>195</v>
      </c>
      <c r="AS25" s="23" t="s">
        <v>195</v>
      </c>
      <c r="AT25" s="23" t="s">
        <v>195</v>
      </c>
      <c r="AU25" s="23" t="s">
        <v>195</v>
      </c>
      <c r="AV25" s="23" t="s">
        <v>195</v>
      </c>
      <c r="AW25" s="23" t="s">
        <v>195</v>
      </c>
      <c r="AX25" s="23" t="s">
        <v>222</v>
      </c>
      <c r="AY25" s="23" t="s">
        <v>209</v>
      </c>
      <c r="AZ25" s="23" t="s">
        <v>195</v>
      </c>
      <c r="BA25" s="23" t="s">
        <v>195</v>
      </c>
      <c r="BB25" s="23" t="s">
        <v>195</v>
      </c>
      <c r="BC25" s="23" t="s">
        <v>195</v>
      </c>
      <c r="BD25" s="23" t="s">
        <v>195</v>
      </c>
      <c r="BE25" s="23" t="s">
        <v>195</v>
      </c>
      <c r="BF25" s="23" t="s">
        <v>195</v>
      </c>
      <c r="BG25" s="23" t="s">
        <v>195</v>
      </c>
      <c r="BH25" s="23" t="s">
        <v>195</v>
      </c>
      <c r="BI25" s="23" t="s">
        <v>195</v>
      </c>
      <c r="BJ25" s="23" t="s">
        <v>195</v>
      </c>
      <c r="BK25" s="23" t="s">
        <v>195</v>
      </c>
      <c r="BL25" s="23" t="s">
        <v>195</v>
      </c>
      <c r="BM25" s="23" t="s">
        <v>195</v>
      </c>
      <c r="BN25" s="23" t="s">
        <v>195</v>
      </c>
      <c r="BO25" s="22" t="b">
        <v>0</v>
      </c>
      <c r="BP25" s="23" t="s">
        <v>195</v>
      </c>
      <c r="BQ25" s="22">
        <v>0</v>
      </c>
      <c r="BR25" s="22">
        <v>0</v>
      </c>
      <c r="BS25" s="23" t="s">
        <v>195</v>
      </c>
      <c r="BT25" s="23" t="s">
        <v>195</v>
      </c>
      <c r="BV25" s="23" t="s">
        <v>195</v>
      </c>
      <c r="BW25" s="23" t="s">
        <v>195</v>
      </c>
      <c r="BX25" s="23" t="s">
        <v>195</v>
      </c>
      <c r="CA25" s="22">
        <v>0</v>
      </c>
      <c r="CC25" s="22" t="b">
        <v>0</v>
      </c>
      <c r="CD25" s="22" t="b">
        <v>0</v>
      </c>
      <c r="CE25" s="22" t="b">
        <v>0</v>
      </c>
      <c r="CF25" s="22" t="b">
        <v>0</v>
      </c>
      <c r="CG25" s="22" t="b">
        <v>0</v>
      </c>
      <c r="CH25" s="22" t="b">
        <v>0</v>
      </c>
      <c r="CI25" s="22" t="b">
        <v>0</v>
      </c>
      <c r="CJ25" s="22" t="b">
        <v>0</v>
      </c>
      <c r="CK25" s="22" t="b">
        <v>0</v>
      </c>
      <c r="CL25" s="22" t="b">
        <v>0</v>
      </c>
      <c r="CM25" s="22" t="b">
        <v>0</v>
      </c>
      <c r="CN25" s="22" t="b">
        <v>0</v>
      </c>
      <c r="CO25" s="23" t="s">
        <v>195</v>
      </c>
      <c r="CP25" s="22" t="b">
        <v>0</v>
      </c>
      <c r="CQ25" s="22" t="b">
        <v>0</v>
      </c>
      <c r="CR25" s="22" t="b">
        <v>0</v>
      </c>
      <c r="CS25" s="22" t="b">
        <v>0</v>
      </c>
      <c r="CT25" s="22" t="b">
        <v>0</v>
      </c>
      <c r="CU25" s="22" t="b">
        <v>0</v>
      </c>
      <c r="CV25" s="22" t="b">
        <v>0</v>
      </c>
      <c r="CW25" s="22" t="b">
        <v>0</v>
      </c>
      <c r="DJ25" s="22" t="b">
        <v>0</v>
      </c>
      <c r="DK25" s="22" t="b">
        <v>0</v>
      </c>
      <c r="DM25" s="22" t="b">
        <v>0</v>
      </c>
      <c r="DN25" s="22" t="b">
        <v>0</v>
      </c>
      <c r="DO25" s="22" t="b">
        <v>0</v>
      </c>
      <c r="DP25" s="22" t="b">
        <v>0</v>
      </c>
      <c r="DQ25" s="22" t="b">
        <v>0</v>
      </c>
      <c r="DR25" s="22" t="b">
        <v>0</v>
      </c>
      <c r="DS25" s="22" t="b">
        <v>0</v>
      </c>
      <c r="DT25" s="22" t="b">
        <v>0</v>
      </c>
      <c r="DU25" s="26">
        <v>1</v>
      </c>
      <c r="DV25" s="26">
        <v>0</v>
      </c>
      <c r="DW25" s="26">
        <v>0</v>
      </c>
      <c r="DX25" s="26">
        <v>0</v>
      </c>
      <c r="DY25" s="23" t="s">
        <v>211</v>
      </c>
      <c r="DZ25" s="23" t="s">
        <v>195</v>
      </c>
      <c r="EA25" s="23" t="s">
        <v>195</v>
      </c>
      <c r="EB25" s="23" t="s">
        <v>195</v>
      </c>
      <c r="EC25" s="23" t="s">
        <v>195</v>
      </c>
      <c r="ED25" s="23" t="s">
        <v>195</v>
      </c>
      <c r="EE25" s="23" t="s">
        <v>195</v>
      </c>
      <c r="EF25" s="23" t="s">
        <v>195</v>
      </c>
      <c r="EG25" s="23" t="s">
        <v>195</v>
      </c>
      <c r="EH25" s="23" t="s">
        <v>195</v>
      </c>
      <c r="EI25" s="23" t="s">
        <v>195</v>
      </c>
      <c r="EJ25" s="23" t="s">
        <v>195</v>
      </c>
      <c r="EK25" s="23" t="s">
        <v>195</v>
      </c>
      <c r="EL25" s="23" t="s">
        <v>195</v>
      </c>
      <c r="EM25" s="23" t="s">
        <v>195</v>
      </c>
      <c r="EN25" s="23" t="s">
        <v>195</v>
      </c>
      <c r="EO25" s="23" t="s">
        <v>195</v>
      </c>
      <c r="EP25" s="23" t="s">
        <v>195</v>
      </c>
      <c r="EQ25" s="23" t="s">
        <v>195</v>
      </c>
      <c r="ER25" s="23" t="s">
        <v>195</v>
      </c>
      <c r="ES25" s="23" t="s">
        <v>195</v>
      </c>
      <c r="ET25" s="23" t="s">
        <v>195</v>
      </c>
      <c r="EU25" s="23" t="s">
        <v>195</v>
      </c>
      <c r="EV25" s="23" t="s">
        <v>195</v>
      </c>
      <c r="EW25" s="23" t="s">
        <v>195</v>
      </c>
      <c r="EX25" s="23" t="s">
        <v>195</v>
      </c>
      <c r="EY25" s="23" t="s">
        <v>195</v>
      </c>
      <c r="EZ25" s="23" t="s">
        <v>195</v>
      </c>
      <c r="FQ25" s="23" t="s">
        <v>201</v>
      </c>
      <c r="FR25" s="27" t="s">
        <v>195</v>
      </c>
      <c r="FS25" s="22" t="b">
        <v>0</v>
      </c>
      <c r="FT25" s="23" t="s">
        <v>195</v>
      </c>
      <c r="FU25" s="22">
        <v>0</v>
      </c>
      <c r="FV25" s="22">
        <v>0</v>
      </c>
      <c r="FW25" s="22">
        <v>0</v>
      </c>
      <c r="FX25" s="23" t="s">
        <v>195</v>
      </c>
      <c r="FY25" s="23" t="s">
        <v>195</v>
      </c>
      <c r="FZ25" s="23" t="s">
        <v>195</v>
      </c>
      <c r="GA25" s="23" t="s">
        <v>195</v>
      </c>
      <c r="GB25" s="23" t="s">
        <v>195</v>
      </c>
      <c r="GC25" s="23" t="s">
        <v>195</v>
      </c>
      <c r="GD25" s="23" t="s">
        <v>195</v>
      </c>
      <c r="GE25" s="23" t="s">
        <v>195</v>
      </c>
      <c r="GF25" s="23" t="s">
        <v>195</v>
      </c>
      <c r="GG25" s="23" t="s">
        <v>195</v>
      </c>
      <c r="GH25" s="23" t="s">
        <v>195</v>
      </c>
      <c r="GI25" s="23" t="s">
        <v>195</v>
      </c>
      <c r="GJ25" s="23" t="s">
        <v>195</v>
      </c>
      <c r="GK25" s="23" t="s">
        <v>195</v>
      </c>
      <c r="GL25" s="23" t="s">
        <v>195</v>
      </c>
      <c r="GM25" s="23" t="s">
        <v>195</v>
      </c>
      <c r="GO25" s="23" t="s">
        <v>195</v>
      </c>
      <c r="GP25" s="23" t="s">
        <v>195</v>
      </c>
      <c r="GQ25" s="23" t="s">
        <v>538</v>
      </c>
      <c r="GR25" s="22">
        <v>0</v>
      </c>
    </row>
    <row r="26" spans="1:200" x14ac:dyDescent="0.3">
      <c r="A26" s="22">
        <v>46082</v>
      </c>
      <c r="C26" s="23" t="s">
        <v>539</v>
      </c>
      <c r="D26" s="23" t="s">
        <v>195</v>
      </c>
      <c r="E26" s="23" t="s">
        <v>195</v>
      </c>
      <c r="F26" s="23" t="s">
        <v>540</v>
      </c>
      <c r="G26" s="23" t="s">
        <v>195</v>
      </c>
      <c r="H26" s="23" t="s">
        <v>541</v>
      </c>
      <c r="I26" s="23" t="s">
        <v>542</v>
      </c>
      <c r="J26" s="23" t="s">
        <v>543</v>
      </c>
      <c r="K26" s="23" t="s">
        <v>195</v>
      </c>
      <c r="L26" s="23" t="s">
        <v>195</v>
      </c>
      <c r="M26" s="23" t="s">
        <v>544</v>
      </c>
      <c r="N26" s="23" t="s">
        <v>543</v>
      </c>
      <c r="O26" s="23" t="s">
        <v>195</v>
      </c>
      <c r="P26" s="23" t="s">
        <v>195</v>
      </c>
      <c r="Q26" s="23" t="s">
        <v>237</v>
      </c>
      <c r="R26" s="23" t="s">
        <v>198</v>
      </c>
      <c r="S26" s="23" t="s">
        <v>218</v>
      </c>
      <c r="T26" s="23" t="s">
        <v>198</v>
      </c>
      <c r="U26" s="23" t="s">
        <v>261</v>
      </c>
      <c r="V26" s="23" t="s">
        <v>262</v>
      </c>
      <c r="W26" s="23" t="s">
        <v>545</v>
      </c>
      <c r="X26" s="24">
        <v>45107</v>
      </c>
      <c r="Y26" s="24">
        <v>44927</v>
      </c>
      <c r="Z26" s="24">
        <v>45107</v>
      </c>
      <c r="AA26" s="22">
        <v>2023</v>
      </c>
      <c r="AB26" s="25">
        <v>725815</v>
      </c>
      <c r="AD26" s="22">
        <v>25</v>
      </c>
      <c r="AE26" s="23" t="s">
        <v>195</v>
      </c>
      <c r="AF26" s="25">
        <v>145163</v>
      </c>
      <c r="AG26" s="23" t="s">
        <v>326</v>
      </c>
      <c r="AH26" s="23" t="s">
        <v>195</v>
      </c>
      <c r="AI26" s="23" t="s">
        <v>195</v>
      </c>
      <c r="AJ26" s="23" t="s">
        <v>195</v>
      </c>
      <c r="AK26" s="23" t="s">
        <v>195</v>
      </c>
      <c r="AL26" s="23" t="s">
        <v>195</v>
      </c>
      <c r="AM26" s="23" t="s">
        <v>195</v>
      </c>
      <c r="AN26" s="23" t="s">
        <v>195</v>
      </c>
      <c r="AO26" s="23" t="s">
        <v>327</v>
      </c>
      <c r="AP26" s="23" t="s">
        <v>317</v>
      </c>
      <c r="AQ26" s="23" t="s">
        <v>195</v>
      </c>
      <c r="AR26" s="23" t="s">
        <v>195</v>
      </c>
      <c r="AS26" s="23" t="s">
        <v>195</v>
      </c>
      <c r="AT26" s="23" t="s">
        <v>195</v>
      </c>
      <c r="AU26" s="23" t="s">
        <v>195</v>
      </c>
      <c r="AV26" s="23" t="s">
        <v>195</v>
      </c>
      <c r="AW26" s="23" t="s">
        <v>195</v>
      </c>
      <c r="AX26" s="23" t="s">
        <v>328</v>
      </c>
      <c r="AY26" s="23" t="s">
        <v>329</v>
      </c>
      <c r="AZ26" s="23" t="s">
        <v>195</v>
      </c>
      <c r="BA26" s="23" t="s">
        <v>195</v>
      </c>
      <c r="BB26" s="23" t="s">
        <v>195</v>
      </c>
      <c r="BC26" s="23" t="s">
        <v>195</v>
      </c>
      <c r="BD26" s="23" t="s">
        <v>195</v>
      </c>
      <c r="BE26" s="23" t="s">
        <v>195</v>
      </c>
      <c r="BF26" s="23" t="s">
        <v>195</v>
      </c>
      <c r="BG26" s="23" t="s">
        <v>195</v>
      </c>
      <c r="BH26" s="23" t="s">
        <v>195</v>
      </c>
      <c r="BI26" s="23" t="s">
        <v>195</v>
      </c>
      <c r="BJ26" s="23" t="s">
        <v>195</v>
      </c>
      <c r="BK26" s="23" t="s">
        <v>200</v>
      </c>
      <c r="BL26" s="23" t="s">
        <v>195</v>
      </c>
      <c r="BM26" s="23" t="s">
        <v>195</v>
      </c>
      <c r="BN26" s="23" t="s">
        <v>195</v>
      </c>
      <c r="BO26" s="22" t="b">
        <v>0</v>
      </c>
      <c r="BP26" s="23" t="s">
        <v>195</v>
      </c>
      <c r="BQ26" s="22">
        <v>0</v>
      </c>
      <c r="BR26" s="22">
        <v>0</v>
      </c>
      <c r="BS26" s="23" t="s">
        <v>195</v>
      </c>
      <c r="BT26" s="23" t="s">
        <v>195</v>
      </c>
      <c r="BV26" s="23" t="s">
        <v>195</v>
      </c>
      <c r="BW26" s="23" t="s">
        <v>195</v>
      </c>
      <c r="BX26" s="23" t="s">
        <v>195</v>
      </c>
      <c r="CA26" s="22">
        <v>0</v>
      </c>
      <c r="CC26" s="22" t="b">
        <v>0</v>
      </c>
      <c r="CD26" s="22" t="b">
        <v>0</v>
      </c>
      <c r="CE26" s="22" t="b">
        <v>0</v>
      </c>
      <c r="CF26" s="22" t="b">
        <v>0</v>
      </c>
      <c r="CG26" s="22" t="b">
        <v>0</v>
      </c>
      <c r="CH26" s="22" t="b">
        <v>0</v>
      </c>
      <c r="CI26" s="22" t="b">
        <v>0</v>
      </c>
      <c r="CJ26" s="22" t="b">
        <v>0</v>
      </c>
      <c r="CK26" s="22" t="b">
        <v>0</v>
      </c>
      <c r="CL26" s="22" t="b">
        <v>0</v>
      </c>
      <c r="CM26" s="22" t="b">
        <v>0</v>
      </c>
      <c r="CN26" s="22" t="b">
        <v>0</v>
      </c>
      <c r="CO26" s="23" t="s">
        <v>195</v>
      </c>
      <c r="CP26" s="22" t="b">
        <v>0</v>
      </c>
      <c r="CQ26" s="22" t="b">
        <v>0</v>
      </c>
      <c r="CR26" s="22" t="b">
        <v>0</v>
      </c>
      <c r="CS26" s="22" t="b">
        <v>0</v>
      </c>
      <c r="CT26" s="22" t="b">
        <v>0</v>
      </c>
      <c r="CU26" s="22" t="b">
        <v>0</v>
      </c>
      <c r="CV26" s="22" t="b">
        <v>0</v>
      </c>
      <c r="CW26" s="22" t="b">
        <v>0</v>
      </c>
      <c r="DJ26" s="22" t="b">
        <v>0</v>
      </c>
      <c r="DK26" s="22" t="b">
        <v>0</v>
      </c>
      <c r="DM26" s="22" t="b">
        <v>0</v>
      </c>
      <c r="DN26" s="22" t="b">
        <v>0</v>
      </c>
      <c r="DO26" s="22" t="b">
        <v>0</v>
      </c>
      <c r="DP26" s="22" t="b">
        <v>0</v>
      </c>
      <c r="DQ26" s="22" t="b">
        <v>0</v>
      </c>
      <c r="DR26" s="22" t="b">
        <v>0</v>
      </c>
      <c r="DS26" s="22" t="b">
        <v>0</v>
      </c>
      <c r="DT26" s="22" t="b">
        <v>0</v>
      </c>
      <c r="DU26" s="26">
        <v>0</v>
      </c>
      <c r="DV26" s="26">
        <v>0</v>
      </c>
      <c r="DW26" s="26">
        <v>0</v>
      </c>
      <c r="DX26" s="26">
        <v>0</v>
      </c>
      <c r="DY26" s="23" t="s">
        <v>195</v>
      </c>
      <c r="DZ26" s="23" t="s">
        <v>195</v>
      </c>
      <c r="EA26" s="23" t="s">
        <v>195</v>
      </c>
      <c r="EB26" s="23" t="s">
        <v>195</v>
      </c>
      <c r="EC26" s="23" t="s">
        <v>195</v>
      </c>
      <c r="ED26" s="23" t="s">
        <v>195</v>
      </c>
      <c r="EE26" s="23" t="s">
        <v>195</v>
      </c>
      <c r="EF26" s="23" t="s">
        <v>195</v>
      </c>
      <c r="EG26" s="23" t="s">
        <v>195</v>
      </c>
      <c r="EH26" s="23" t="s">
        <v>195</v>
      </c>
      <c r="EI26" s="23" t="s">
        <v>195</v>
      </c>
      <c r="EJ26" s="23" t="s">
        <v>195</v>
      </c>
      <c r="EK26" s="23" t="s">
        <v>195</v>
      </c>
      <c r="EL26" s="23" t="s">
        <v>195</v>
      </c>
      <c r="EM26" s="23" t="s">
        <v>195</v>
      </c>
      <c r="EN26" s="23" t="s">
        <v>195</v>
      </c>
      <c r="EO26" s="23" t="s">
        <v>195</v>
      </c>
      <c r="EP26" s="23" t="s">
        <v>195</v>
      </c>
      <c r="EQ26" s="23" t="s">
        <v>195</v>
      </c>
      <c r="ER26" s="23" t="s">
        <v>195</v>
      </c>
      <c r="ES26" s="23" t="s">
        <v>195</v>
      </c>
      <c r="ET26" s="23" t="s">
        <v>195</v>
      </c>
      <c r="EU26" s="23" t="s">
        <v>195</v>
      </c>
      <c r="EV26" s="23" t="s">
        <v>195</v>
      </c>
      <c r="EW26" s="23" t="s">
        <v>195</v>
      </c>
      <c r="EX26" s="23" t="s">
        <v>195</v>
      </c>
      <c r="EY26" s="23" t="s">
        <v>195</v>
      </c>
      <c r="EZ26" s="23" t="s">
        <v>195</v>
      </c>
      <c r="FQ26" s="23" t="s">
        <v>201</v>
      </c>
      <c r="FR26" s="27" t="s">
        <v>195</v>
      </c>
      <c r="FS26" s="22" t="b">
        <v>0</v>
      </c>
      <c r="FT26" s="23" t="s">
        <v>195</v>
      </c>
      <c r="FU26" s="22">
        <v>0</v>
      </c>
      <c r="FV26" s="22">
        <v>0</v>
      </c>
      <c r="FW26" s="22">
        <v>0</v>
      </c>
      <c r="FX26" s="23" t="s">
        <v>195</v>
      </c>
      <c r="FY26" s="23" t="s">
        <v>195</v>
      </c>
      <c r="FZ26" s="23" t="s">
        <v>195</v>
      </c>
      <c r="GA26" s="23" t="s">
        <v>195</v>
      </c>
      <c r="GB26" s="23" t="s">
        <v>195</v>
      </c>
      <c r="GC26" s="23" t="s">
        <v>195</v>
      </c>
      <c r="GD26" s="23" t="s">
        <v>195</v>
      </c>
      <c r="GE26" s="23" t="s">
        <v>195</v>
      </c>
      <c r="GF26" s="23" t="s">
        <v>195</v>
      </c>
      <c r="GG26" s="23" t="s">
        <v>195</v>
      </c>
      <c r="GH26" s="23" t="s">
        <v>195</v>
      </c>
      <c r="GI26" s="23" t="s">
        <v>195</v>
      </c>
      <c r="GJ26" s="23" t="s">
        <v>195</v>
      </c>
      <c r="GK26" s="23" t="s">
        <v>195</v>
      </c>
      <c r="GL26" s="23" t="s">
        <v>195</v>
      </c>
      <c r="GM26" s="23" t="s">
        <v>195</v>
      </c>
      <c r="GN26" s="24">
        <v>44767</v>
      </c>
      <c r="GO26" s="23" t="s">
        <v>195</v>
      </c>
      <c r="GP26" s="23" t="s">
        <v>195</v>
      </c>
      <c r="GQ26" s="23" t="s">
        <v>195</v>
      </c>
      <c r="GR26" s="22">
        <v>0</v>
      </c>
    </row>
    <row r="27" spans="1:200" x14ac:dyDescent="0.3">
      <c r="A27" s="22">
        <v>46083</v>
      </c>
      <c r="C27" s="23" t="s">
        <v>546</v>
      </c>
      <c r="D27" s="23" t="s">
        <v>195</v>
      </c>
      <c r="E27" s="23" t="s">
        <v>195</v>
      </c>
      <c r="F27" s="23" t="s">
        <v>547</v>
      </c>
      <c r="G27" s="23" t="s">
        <v>195</v>
      </c>
      <c r="H27" s="23" t="s">
        <v>515</v>
      </c>
      <c r="I27" s="23" t="s">
        <v>548</v>
      </c>
      <c r="J27" s="23" t="s">
        <v>524</v>
      </c>
      <c r="K27" s="23" t="s">
        <v>195</v>
      </c>
      <c r="L27" s="23" t="s">
        <v>195</v>
      </c>
      <c r="M27" s="23" t="s">
        <v>525</v>
      </c>
      <c r="N27" s="23" t="s">
        <v>524</v>
      </c>
      <c r="O27" s="23" t="s">
        <v>195</v>
      </c>
      <c r="P27" s="23" t="s">
        <v>195</v>
      </c>
      <c r="Q27" s="23" t="s">
        <v>66</v>
      </c>
      <c r="R27" s="23" t="s">
        <v>207</v>
      </c>
      <c r="S27" s="23" t="s">
        <v>66</v>
      </c>
      <c r="T27" s="23" t="s">
        <v>207</v>
      </c>
      <c r="U27" s="23" t="s">
        <v>261</v>
      </c>
      <c r="V27" s="23" t="s">
        <v>262</v>
      </c>
      <c r="W27" s="23" t="s">
        <v>526</v>
      </c>
      <c r="X27" s="24">
        <v>45107</v>
      </c>
      <c r="Y27" s="24">
        <v>44927</v>
      </c>
      <c r="Z27" s="24">
        <v>45107</v>
      </c>
      <c r="AA27" s="22">
        <v>2023</v>
      </c>
      <c r="AB27" s="25">
        <v>3000</v>
      </c>
      <c r="AD27" s="22">
        <v>0</v>
      </c>
      <c r="AE27" s="23" t="s">
        <v>195</v>
      </c>
      <c r="AF27" s="25">
        <v>0</v>
      </c>
      <c r="AG27" s="23" t="s">
        <v>312</v>
      </c>
      <c r="AH27" s="23" t="s">
        <v>195</v>
      </c>
      <c r="AI27" s="23" t="s">
        <v>195</v>
      </c>
      <c r="AJ27" s="23" t="s">
        <v>195</v>
      </c>
      <c r="AK27" s="23" t="s">
        <v>195</v>
      </c>
      <c r="AL27" s="23" t="s">
        <v>195</v>
      </c>
      <c r="AM27" s="23" t="s">
        <v>195</v>
      </c>
      <c r="AN27" s="23" t="s">
        <v>195</v>
      </c>
      <c r="AO27" s="23" t="s">
        <v>313</v>
      </c>
      <c r="AP27" s="23" t="s">
        <v>314</v>
      </c>
      <c r="AQ27" s="23" t="s">
        <v>195</v>
      </c>
      <c r="AR27" s="23" t="s">
        <v>195</v>
      </c>
      <c r="AS27" s="23" t="s">
        <v>195</v>
      </c>
      <c r="AT27" s="23" t="s">
        <v>195</v>
      </c>
      <c r="AU27" s="23" t="s">
        <v>195</v>
      </c>
      <c r="AV27" s="23" t="s">
        <v>195</v>
      </c>
      <c r="AW27" s="23" t="s">
        <v>195</v>
      </c>
      <c r="AX27" s="23" t="s">
        <v>315</v>
      </c>
      <c r="AY27" s="23" t="s">
        <v>205</v>
      </c>
      <c r="AZ27" s="23" t="s">
        <v>195</v>
      </c>
      <c r="BA27" s="23" t="s">
        <v>195</v>
      </c>
      <c r="BB27" s="23" t="s">
        <v>195</v>
      </c>
      <c r="BC27" s="23" t="s">
        <v>195</v>
      </c>
      <c r="BD27" s="23" t="s">
        <v>195</v>
      </c>
      <c r="BE27" s="23" t="s">
        <v>195</v>
      </c>
      <c r="BF27" s="23" t="s">
        <v>195</v>
      </c>
      <c r="BG27" s="23" t="s">
        <v>195</v>
      </c>
      <c r="BH27" s="23" t="s">
        <v>195</v>
      </c>
      <c r="BI27" s="23" t="s">
        <v>195</v>
      </c>
      <c r="BJ27" s="23" t="s">
        <v>195</v>
      </c>
      <c r="BK27" s="23" t="s">
        <v>200</v>
      </c>
      <c r="BL27" s="23" t="s">
        <v>195</v>
      </c>
      <c r="BM27" s="23" t="s">
        <v>195</v>
      </c>
      <c r="BN27" s="23" t="s">
        <v>195</v>
      </c>
      <c r="BO27" s="22" t="b">
        <v>0</v>
      </c>
      <c r="BP27" s="23" t="s">
        <v>195</v>
      </c>
      <c r="BQ27" s="22">
        <v>0</v>
      </c>
      <c r="BR27" s="22">
        <v>0</v>
      </c>
      <c r="BS27" s="23" t="s">
        <v>195</v>
      </c>
      <c r="BT27" s="23" t="s">
        <v>195</v>
      </c>
      <c r="BV27" s="23" t="s">
        <v>195</v>
      </c>
      <c r="BW27" s="23" t="s">
        <v>195</v>
      </c>
      <c r="BX27" s="23" t="s">
        <v>195</v>
      </c>
      <c r="CA27" s="22">
        <v>0</v>
      </c>
      <c r="CC27" s="22" t="b">
        <v>0</v>
      </c>
      <c r="CD27" s="22" t="b">
        <v>0</v>
      </c>
      <c r="CE27" s="22" t="b">
        <v>0</v>
      </c>
      <c r="CF27" s="22" t="b">
        <v>0</v>
      </c>
      <c r="CG27" s="22" t="b">
        <v>0</v>
      </c>
      <c r="CH27" s="22" t="b">
        <v>0</v>
      </c>
      <c r="CI27" s="22" t="b">
        <v>0</v>
      </c>
      <c r="CJ27" s="22" t="b">
        <v>0</v>
      </c>
      <c r="CK27" s="22" t="b">
        <v>0</v>
      </c>
      <c r="CL27" s="22" t="b">
        <v>0</v>
      </c>
      <c r="CM27" s="22" t="b">
        <v>0</v>
      </c>
      <c r="CN27" s="22" t="b">
        <v>0</v>
      </c>
      <c r="CO27" s="23" t="s">
        <v>195</v>
      </c>
      <c r="CP27" s="22" t="b">
        <v>0</v>
      </c>
      <c r="CQ27" s="22" t="b">
        <v>0</v>
      </c>
      <c r="CR27" s="22" t="b">
        <v>0</v>
      </c>
      <c r="CS27" s="22" t="b">
        <v>0</v>
      </c>
      <c r="CT27" s="22" t="b">
        <v>0</v>
      </c>
      <c r="CU27" s="22" t="b">
        <v>0</v>
      </c>
      <c r="CV27" s="22" t="b">
        <v>0</v>
      </c>
      <c r="CW27" s="22" t="b">
        <v>0</v>
      </c>
      <c r="DJ27" s="22" t="b">
        <v>0</v>
      </c>
      <c r="DK27" s="22" t="b">
        <v>0</v>
      </c>
      <c r="DM27" s="22" t="b">
        <v>0</v>
      </c>
      <c r="DN27" s="22" t="b">
        <v>0</v>
      </c>
      <c r="DO27" s="22" t="b">
        <v>0</v>
      </c>
      <c r="DP27" s="22" t="b">
        <v>0</v>
      </c>
      <c r="DQ27" s="22" t="b">
        <v>0</v>
      </c>
      <c r="DR27" s="22" t="b">
        <v>0</v>
      </c>
      <c r="DS27" s="22" t="b">
        <v>0</v>
      </c>
      <c r="DT27" s="22" t="b">
        <v>0</v>
      </c>
      <c r="DU27" s="26">
        <v>0</v>
      </c>
      <c r="DV27" s="26">
        <v>0</v>
      </c>
      <c r="DW27" s="26">
        <v>0</v>
      </c>
      <c r="DX27" s="26">
        <v>0</v>
      </c>
      <c r="DY27" s="23" t="s">
        <v>195</v>
      </c>
      <c r="DZ27" s="23" t="s">
        <v>195</v>
      </c>
      <c r="EA27" s="23" t="s">
        <v>195</v>
      </c>
      <c r="EB27" s="23" t="s">
        <v>195</v>
      </c>
      <c r="EC27" s="23" t="s">
        <v>195</v>
      </c>
      <c r="ED27" s="23" t="s">
        <v>195</v>
      </c>
      <c r="EE27" s="23" t="s">
        <v>195</v>
      </c>
      <c r="EF27" s="23" t="s">
        <v>195</v>
      </c>
      <c r="EG27" s="23" t="s">
        <v>195</v>
      </c>
      <c r="EH27" s="23" t="s">
        <v>195</v>
      </c>
      <c r="EI27" s="23" t="s">
        <v>195</v>
      </c>
      <c r="EJ27" s="23" t="s">
        <v>195</v>
      </c>
      <c r="EK27" s="23" t="s">
        <v>195</v>
      </c>
      <c r="EL27" s="23" t="s">
        <v>195</v>
      </c>
      <c r="EM27" s="23" t="s">
        <v>195</v>
      </c>
      <c r="EN27" s="23" t="s">
        <v>195</v>
      </c>
      <c r="EO27" s="23" t="s">
        <v>195</v>
      </c>
      <c r="EP27" s="23" t="s">
        <v>195</v>
      </c>
      <c r="EQ27" s="23" t="s">
        <v>195</v>
      </c>
      <c r="ER27" s="23" t="s">
        <v>195</v>
      </c>
      <c r="ES27" s="23" t="s">
        <v>195</v>
      </c>
      <c r="ET27" s="23" t="s">
        <v>195</v>
      </c>
      <c r="EU27" s="23" t="s">
        <v>195</v>
      </c>
      <c r="EV27" s="23" t="s">
        <v>195</v>
      </c>
      <c r="EW27" s="23" t="s">
        <v>195</v>
      </c>
      <c r="EX27" s="23" t="s">
        <v>195</v>
      </c>
      <c r="EY27" s="23" t="s">
        <v>195</v>
      </c>
      <c r="EZ27" s="23" t="s">
        <v>195</v>
      </c>
      <c r="FQ27" s="23" t="s">
        <v>201</v>
      </c>
      <c r="FR27" s="27" t="s">
        <v>195</v>
      </c>
      <c r="FS27" s="22" t="b">
        <v>0</v>
      </c>
      <c r="FT27" s="23" t="s">
        <v>195</v>
      </c>
      <c r="FU27" s="22">
        <v>0</v>
      </c>
      <c r="FV27" s="22">
        <v>0</v>
      </c>
      <c r="FW27" s="22">
        <v>0</v>
      </c>
      <c r="FX27" s="23" t="s">
        <v>195</v>
      </c>
      <c r="FY27" s="23" t="s">
        <v>195</v>
      </c>
      <c r="FZ27" s="23" t="s">
        <v>195</v>
      </c>
      <c r="GA27" s="23" t="s">
        <v>195</v>
      </c>
      <c r="GB27" s="23" t="s">
        <v>195</v>
      </c>
      <c r="GC27" s="23" t="s">
        <v>195</v>
      </c>
      <c r="GD27" s="23" t="s">
        <v>195</v>
      </c>
      <c r="GE27" s="23" t="s">
        <v>195</v>
      </c>
      <c r="GF27" s="23" t="s">
        <v>195</v>
      </c>
      <c r="GG27" s="23" t="s">
        <v>195</v>
      </c>
      <c r="GH27" s="23" t="s">
        <v>195</v>
      </c>
      <c r="GI27" s="23" t="s">
        <v>195</v>
      </c>
      <c r="GJ27" s="23" t="s">
        <v>195</v>
      </c>
      <c r="GK27" s="23" t="s">
        <v>195</v>
      </c>
      <c r="GL27" s="23" t="s">
        <v>195</v>
      </c>
      <c r="GM27" s="23" t="s">
        <v>195</v>
      </c>
      <c r="GN27" s="24">
        <v>44767</v>
      </c>
      <c r="GO27" s="23" t="s">
        <v>195</v>
      </c>
      <c r="GP27" s="23" t="s">
        <v>195</v>
      </c>
      <c r="GQ27" s="23" t="s">
        <v>195</v>
      </c>
      <c r="GR27" s="22">
        <v>0</v>
      </c>
    </row>
    <row r="28" spans="1:200" x14ac:dyDescent="0.3">
      <c r="A28" s="22">
        <v>46084</v>
      </c>
      <c r="C28" s="23" t="s">
        <v>549</v>
      </c>
      <c r="D28" s="23" t="s">
        <v>195</v>
      </c>
      <c r="E28" s="23" t="s">
        <v>195</v>
      </c>
      <c r="F28" s="23" t="s">
        <v>540</v>
      </c>
      <c r="G28" s="23" t="s">
        <v>195</v>
      </c>
      <c r="H28" s="23" t="s">
        <v>541</v>
      </c>
      <c r="I28" s="23" t="s">
        <v>542</v>
      </c>
      <c r="J28" s="23" t="s">
        <v>543</v>
      </c>
      <c r="K28" s="23" t="s">
        <v>195</v>
      </c>
      <c r="L28" s="23" t="s">
        <v>195</v>
      </c>
      <c r="M28" s="23" t="s">
        <v>544</v>
      </c>
      <c r="N28" s="23" t="s">
        <v>543</v>
      </c>
      <c r="O28" s="23" t="s">
        <v>195</v>
      </c>
      <c r="P28" s="23" t="s">
        <v>195</v>
      </c>
      <c r="Q28" s="23" t="s">
        <v>237</v>
      </c>
      <c r="R28" s="23" t="s">
        <v>198</v>
      </c>
      <c r="S28" s="23" t="s">
        <v>218</v>
      </c>
      <c r="T28" s="23" t="s">
        <v>198</v>
      </c>
      <c r="U28" s="23" t="s">
        <v>261</v>
      </c>
      <c r="V28" s="23" t="s">
        <v>262</v>
      </c>
      <c r="W28" s="23" t="s">
        <v>545</v>
      </c>
      <c r="X28" s="24">
        <v>45107</v>
      </c>
      <c r="Y28" s="24">
        <v>44927</v>
      </c>
      <c r="Z28" s="24">
        <v>45107</v>
      </c>
      <c r="AA28" s="22">
        <v>2023</v>
      </c>
      <c r="AB28" s="25">
        <v>3075</v>
      </c>
      <c r="AE28" s="23" t="s">
        <v>195</v>
      </c>
      <c r="AG28" s="23" t="s">
        <v>326</v>
      </c>
      <c r="AH28" s="23" t="s">
        <v>195</v>
      </c>
      <c r="AI28" s="23" t="s">
        <v>195</v>
      </c>
      <c r="AJ28" s="23" t="s">
        <v>195</v>
      </c>
      <c r="AK28" s="23" t="s">
        <v>195</v>
      </c>
      <c r="AL28" s="23" t="s">
        <v>195</v>
      </c>
      <c r="AM28" s="23" t="s">
        <v>195</v>
      </c>
      <c r="AN28" s="23" t="s">
        <v>195</v>
      </c>
      <c r="AO28" s="23" t="s">
        <v>327</v>
      </c>
      <c r="AP28" s="23" t="s">
        <v>317</v>
      </c>
      <c r="AQ28" s="23" t="s">
        <v>195</v>
      </c>
      <c r="AR28" s="23" t="s">
        <v>195</v>
      </c>
      <c r="AS28" s="23" t="s">
        <v>195</v>
      </c>
      <c r="AT28" s="23" t="s">
        <v>195</v>
      </c>
      <c r="AU28" s="23" t="s">
        <v>195</v>
      </c>
      <c r="AV28" s="23" t="s">
        <v>195</v>
      </c>
      <c r="AW28" s="23" t="s">
        <v>195</v>
      </c>
      <c r="AX28" s="23" t="s">
        <v>328</v>
      </c>
      <c r="AY28" s="23" t="s">
        <v>329</v>
      </c>
      <c r="AZ28" s="23" t="s">
        <v>195</v>
      </c>
      <c r="BA28" s="23" t="s">
        <v>195</v>
      </c>
      <c r="BB28" s="23" t="s">
        <v>195</v>
      </c>
      <c r="BC28" s="23" t="s">
        <v>195</v>
      </c>
      <c r="BD28" s="23" t="s">
        <v>195</v>
      </c>
      <c r="BE28" s="23" t="s">
        <v>195</v>
      </c>
      <c r="BF28" s="23" t="s">
        <v>195</v>
      </c>
      <c r="BG28" s="23" t="s">
        <v>195</v>
      </c>
      <c r="BH28" s="23" t="s">
        <v>195</v>
      </c>
      <c r="BI28" s="23" t="s">
        <v>195</v>
      </c>
      <c r="BJ28" s="23" t="s">
        <v>195</v>
      </c>
      <c r="BK28" s="23" t="s">
        <v>200</v>
      </c>
      <c r="BL28" s="23" t="s">
        <v>195</v>
      </c>
      <c r="BM28" s="23" t="s">
        <v>195</v>
      </c>
      <c r="BN28" s="23" t="s">
        <v>195</v>
      </c>
      <c r="BO28" s="22" t="b">
        <v>0</v>
      </c>
      <c r="BP28" s="23" t="s">
        <v>195</v>
      </c>
      <c r="BQ28" s="22">
        <v>0</v>
      </c>
      <c r="BR28" s="22">
        <v>0</v>
      </c>
      <c r="BS28" s="23" t="s">
        <v>195</v>
      </c>
      <c r="BT28" s="23" t="s">
        <v>195</v>
      </c>
      <c r="BV28" s="23" t="s">
        <v>195</v>
      </c>
      <c r="BW28" s="23" t="s">
        <v>195</v>
      </c>
      <c r="BX28" s="23" t="s">
        <v>195</v>
      </c>
      <c r="CA28" s="22">
        <v>0</v>
      </c>
      <c r="CC28" s="22" t="b">
        <v>0</v>
      </c>
      <c r="CD28" s="22" t="b">
        <v>0</v>
      </c>
      <c r="CE28" s="22" t="b">
        <v>0</v>
      </c>
      <c r="CF28" s="22" t="b">
        <v>0</v>
      </c>
      <c r="CG28" s="22" t="b">
        <v>0</v>
      </c>
      <c r="CH28" s="22" t="b">
        <v>0</v>
      </c>
      <c r="CI28" s="22" t="b">
        <v>0</v>
      </c>
      <c r="CJ28" s="22" t="b">
        <v>0</v>
      </c>
      <c r="CK28" s="22" t="b">
        <v>0</v>
      </c>
      <c r="CL28" s="22" t="b">
        <v>0</v>
      </c>
      <c r="CM28" s="22" t="b">
        <v>0</v>
      </c>
      <c r="CN28" s="22" t="b">
        <v>0</v>
      </c>
      <c r="CO28" s="23" t="s">
        <v>195</v>
      </c>
      <c r="CP28" s="22" t="b">
        <v>0</v>
      </c>
      <c r="CQ28" s="22" t="b">
        <v>0</v>
      </c>
      <c r="CR28" s="22" t="b">
        <v>0</v>
      </c>
      <c r="CS28" s="22" t="b">
        <v>0</v>
      </c>
      <c r="CT28" s="22" t="b">
        <v>0</v>
      </c>
      <c r="CU28" s="22" t="b">
        <v>0</v>
      </c>
      <c r="CV28" s="22" t="b">
        <v>0</v>
      </c>
      <c r="CW28" s="22" t="b">
        <v>0</v>
      </c>
      <c r="DJ28" s="22" t="b">
        <v>0</v>
      </c>
      <c r="DK28" s="22" t="b">
        <v>0</v>
      </c>
      <c r="DM28" s="22" t="b">
        <v>0</v>
      </c>
      <c r="DN28" s="22" t="b">
        <v>0</v>
      </c>
      <c r="DO28" s="22" t="b">
        <v>0</v>
      </c>
      <c r="DP28" s="22" t="b">
        <v>0</v>
      </c>
      <c r="DQ28" s="22" t="b">
        <v>0</v>
      </c>
      <c r="DR28" s="22" t="b">
        <v>0</v>
      </c>
      <c r="DS28" s="22" t="b">
        <v>0</v>
      </c>
      <c r="DT28" s="22" t="b">
        <v>0</v>
      </c>
      <c r="DU28" s="26">
        <v>0</v>
      </c>
      <c r="DV28" s="26">
        <v>0</v>
      </c>
      <c r="DW28" s="26">
        <v>0</v>
      </c>
      <c r="DX28" s="26">
        <v>0</v>
      </c>
      <c r="DY28" s="23" t="s">
        <v>195</v>
      </c>
      <c r="DZ28" s="23" t="s">
        <v>195</v>
      </c>
      <c r="EA28" s="23" t="s">
        <v>195</v>
      </c>
      <c r="EB28" s="23" t="s">
        <v>195</v>
      </c>
      <c r="EC28" s="23" t="s">
        <v>195</v>
      </c>
      <c r="ED28" s="23" t="s">
        <v>195</v>
      </c>
      <c r="EE28" s="23" t="s">
        <v>195</v>
      </c>
      <c r="EF28" s="23" t="s">
        <v>195</v>
      </c>
      <c r="EG28" s="23" t="s">
        <v>195</v>
      </c>
      <c r="EH28" s="23" t="s">
        <v>195</v>
      </c>
      <c r="EI28" s="23" t="s">
        <v>195</v>
      </c>
      <c r="EJ28" s="23" t="s">
        <v>195</v>
      </c>
      <c r="EK28" s="23" t="s">
        <v>195</v>
      </c>
      <c r="EL28" s="23" t="s">
        <v>195</v>
      </c>
      <c r="EM28" s="23" t="s">
        <v>195</v>
      </c>
      <c r="EN28" s="23" t="s">
        <v>195</v>
      </c>
      <c r="EO28" s="23" t="s">
        <v>195</v>
      </c>
      <c r="EP28" s="23" t="s">
        <v>195</v>
      </c>
      <c r="EQ28" s="23" t="s">
        <v>195</v>
      </c>
      <c r="ER28" s="23" t="s">
        <v>195</v>
      </c>
      <c r="ES28" s="23" t="s">
        <v>195</v>
      </c>
      <c r="ET28" s="23" t="s">
        <v>195</v>
      </c>
      <c r="EU28" s="23" t="s">
        <v>195</v>
      </c>
      <c r="EV28" s="23" t="s">
        <v>195</v>
      </c>
      <c r="EW28" s="23" t="s">
        <v>195</v>
      </c>
      <c r="EX28" s="23" t="s">
        <v>195</v>
      </c>
      <c r="EY28" s="23" t="s">
        <v>195</v>
      </c>
      <c r="EZ28" s="23" t="s">
        <v>195</v>
      </c>
      <c r="FQ28" s="23" t="s">
        <v>201</v>
      </c>
      <c r="FR28" s="27" t="s">
        <v>195</v>
      </c>
      <c r="FS28" s="22" t="b">
        <v>0</v>
      </c>
      <c r="FT28" s="23" t="s">
        <v>195</v>
      </c>
      <c r="FU28" s="22">
        <v>0</v>
      </c>
      <c r="FV28" s="22">
        <v>0</v>
      </c>
      <c r="FW28" s="22">
        <v>0</v>
      </c>
      <c r="FX28" s="23" t="s">
        <v>195</v>
      </c>
      <c r="FY28" s="23" t="s">
        <v>195</v>
      </c>
      <c r="FZ28" s="23" t="s">
        <v>195</v>
      </c>
      <c r="GA28" s="23" t="s">
        <v>195</v>
      </c>
      <c r="GB28" s="23" t="s">
        <v>195</v>
      </c>
      <c r="GC28" s="23" t="s">
        <v>195</v>
      </c>
      <c r="GD28" s="23" t="s">
        <v>195</v>
      </c>
      <c r="GE28" s="23" t="s">
        <v>195</v>
      </c>
      <c r="GF28" s="23" t="s">
        <v>195</v>
      </c>
      <c r="GG28" s="23" t="s">
        <v>195</v>
      </c>
      <c r="GH28" s="23" t="s">
        <v>195</v>
      </c>
      <c r="GI28" s="23" t="s">
        <v>195</v>
      </c>
      <c r="GJ28" s="23" t="s">
        <v>195</v>
      </c>
      <c r="GK28" s="23" t="s">
        <v>195</v>
      </c>
      <c r="GL28" s="23" t="s">
        <v>195</v>
      </c>
      <c r="GM28" s="23" t="s">
        <v>195</v>
      </c>
      <c r="GN28" s="24">
        <v>44767</v>
      </c>
      <c r="GO28" s="23" t="s">
        <v>195</v>
      </c>
      <c r="GP28" s="23" t="s">
        <v>195</v>
      </c>
      <c r="GQ28" s="23" t="s">
        <v>195</v>
      </c>
      <c r="GR28" s="22">
        <v>0</v>
      </c>
    </row>
    <row r="29" spans="1:200" x14ac:dyDescent="0.3">
      <c r="A29" s="22">
        <v>46085</v>
      </c>
      <c r="C29" s="23" t="s">
        <v>550</v>
      </c>
      <c r="D29" s="23" t="s">
        <v>195</v>
      </c>
      <c r="E29" s="23" t="s">
        <v>195</v>
      </c>
      <c r="F29" s="23" t="s">
        <v>551</v>
      </c>
      <c r="G29" s="23" t="s">
        <v>552</v>
      </c>
      <c r="H29" s="23" t="s">
        <v>416</v>
      </c>
      <c r="I29" s="23" t="s">
        <v>553</v>
      </c>
      <c r="J29" s="23" t="s">
        <v>554</v>
      </c>
      <c r="K29" s="23" t="s">
        <v>195</v>
      </c>
      <c r="L29" s="23" t="s">
        <v>195</v>
      </c>
      <c r="M29" s="23" t="s">
        <v>555</v>
      </c>
      <c r="N29" s="23" t="s">
        <v>554</v>
      </c>
      <c r="O29" s="23" t="s">
        <v>195</v>
      </c>
      <c r="P29" s="23" t="s">
        <v>195</v>
      </c>
      <c r="Q29" s="23" t="s">
        <v>216</v>
      </c>
      <c r="R29" s="23" t="s">
        <v>203</v>
      </c>
      <c r="S29" s="23" t="s">
        <v>217</v>
      </c>
      <c r="T29" s="23" t="s">
        <v>197</v>
      </c>
      <c r="U29" s="23" t="s">
        <v>219</v>
      </c>
      <c r="V29" s="23" t="s">
        <v>202</v>
      </c>
      <c r="W29" s="23" t="s">
        <v>195</v>
      </c>
      <c r="X29" s="24">
        <v>45107</v>
      </c>
      <c r="Y29" s="24">
        <v>45017</v>
      </c>
      <c r="Z29" s="24">
        <v>45382</v>
      </c>
      <c r="AA29" s="22">
        <v>2023</v>
      </c>
      <c r="AB29" s="25">
        <v>115628</v>
      </c>
      <c r="AD29" s="22">
        <v>47.5</v>
      </c>
      <c r="AE29" s="23" t="s">
        <v>199</v>
      </c>
      <c r="AF29" s="25">
        <v>37236</v>
      </c>
      <c r="AG29" s="23" t="s">
        <v>556</v>
      </c>
      <c r="AH29" s="23" t="s">
        <v>195</v>
      </c>
      <c r="AI29" s="23" t="s">
        <v>195</v>
      </c>
      <c r="AJ29" s="23" t="s">
        <v>195</v>
      </c>
      <c r="AK29" s="23" t="s">
        <v>195</v>
      </c>
      <c r="AL29" s="23" t="s">
        <v>195</v>
      </c>
      <c r="AM29" s="23" t="s">
        <v>195</v>
      </c>
      <c r="AN29" s="23" t="s">
        <v>195</v>
      </c>
      <c r="AO29" s="23" t="s">
        <v>234</v>
      </c>
      <c r="AP29" s="23" t="s">
        <v>208</v>
      </c>
      <c r="AQ29" s="23" t="s">
        <v>195</v>
      </c>
      <c r="AR29" s="23" t="s">
        <v>195</v>
      </c>
      <c r="AS29" s="23" t="s">
        <v>195</v>
      </c>
      <c r="AT29" s="23" t="s">
        <v>195</v>
      </c>
      <c r="AU29" s="23" t="s">
        <v>195</v>
      </c>
      <c r="AV29" s="23" t="s">
        <v>195</v>
      </c>
      <c r="AW29" s="23" t="s">
        <v>195</v>
      </c>
      <c r="AX29" s="23" t="s">
        <v>222</v>
      </c>
      <c r="AY29" s="23" t="s">
        <v>209</v>
      </c>
      <c r="AZ29" s="23" t="s">
        <v>195</v>
      </c>
      <c r="BA29" s="23" t="s">
        <v>195</v>
      </c>
      <c r="BB29" s="23" t="s">
        <v>195</v>
      </c>
      <c r="BC29" s="23" t="s">
        <v>195</v>
      </c>
      <c r="BD29" s="23" t="s">
        <v>195</v>
      </c>
      <c r="BE29" s="23" t="s">
        <v>195</v>
      </c>
      <c r="BF29" s="23" t="s">
        <v>195</v>
      </c>
      <c r="BG29" s="23" t="s">
        <v>195</v>
      </c>
      <c r="BH29" s="23" t="s">
        <v>195</v>
      </c>
      <c r="BI29" s="23" t="s">
        <v>195</v>
      </c>
      <c r="BJ29" s="23" t="s">
        <v>195</v>
      </c>
      <c r="BK29" s="23" t="s">
        <v>210</v>
      </c>
      <c r="BL29" s="23" t="s">
        <v>195</v>
      </c>
      <c r="BM29" s="23" t="s">
        <v>195</v>
      </c>
      <c r="BN29" s="23" t="s">
        <v>195</v>
      </c>
      <c r="BO29" s="22" t="b">
        <v>0</v>
      </c>
      <c r="BP29" s="23" t="s">
        <v>195</v>
      </c>
      <c r="BQ29" s="22">
        <v>0</v>
      </c>
      <c r="BR29" s="22">
        <v>0</v>
      </c>
      <c r="BS29" s="23" t="s">
        <v>204</v>
      </c>
      <c r="BT29" s="23" t="s">
        <v>195</v>
      </c>
      <c r="BV29" s="23" t="s">
        <v>195</v>
      </c>
      <c r="BW29" s="23" t="s">
        <v>195</v>
      </c>
      <c r="BX29" s="23" t="s">
        <v>195</v>
      </c>
      <c r="CA29" s="22">
        <v>0</v>
      </c>
      <c r="CC29" s="22" t="b">
        <v>1</v>
      </c>
      <c r="CD29" s="22" t="b">
        <v>0</v>
      </c>
      <c r="CE29" s="22" t="b">
        <v>0</v>
      </c>
      <c r="CF29" s="22" t="b">
        <v>0</v>
      </c>
      <c r="CG29" s="22" t="b">
        <v>0</v>
      </c>
      <c r="CH29" s="22" t="b">
        <v>0</v>
      </c>
      <c r="CI29" s="22" t="b">
        <v>0</v>
      </c>
      <c r="CJ29" s="22" t="b">
        <v>0</v>
      </c>
      <c r="CK29" s="22" t="b">
        <v>0</v>
      </c>
      <c r="CL29" s="22" t="b">
        <v>0</v>
      </c>
      <c r="CM29" s="22" t="b">
        <v>0</v>
      </c>
      <c r="CN29" s="22" t="b">
        <v>0</v>
      </c>
      <c r="CO29" s="23" t="s">
        <v>195</v>
      </c>
      <c r="CP29" s="22" t="b">
        <v>0</v>
      </c>
      <c r="CQ29" s="22" t="b">
        <v>0</v>
      </c>
      <c r="CR29" s="22" t="b">
        <v>0</v>
      </c>
      <c r="CS29" s="22" t="b">
        <v>0</v>
      </c>
      <c r="CT29" s="22" t="b">
        <v>0</v>
      </c>
      <c r="CU29" s="22" t="b">
        <v>0</v>
      </c>
      <c r="CV29" s="22" t="b">
        <v>0</v>
      </c>
      <c r="CW29" s="22" t="b">
        <v>0</v>
      </c>
      <c r="DJ29" s="22" t="b">
        <v>0</v>
      </c>
      <c r="DK29" s="22" t="b">
        <v>0</v>
      </c>
      <c r="DM29" s="22" t="b">
        <v>0</v>
      </c>
      <c r="DN29" s="22" t="b">
        <v>0</v>
      </c>
      <c r="DO29" s="22" t="b">
        <v>0</v>
      </c>
      <c r="DP29" s="22" t="b">
        <v>0</v>
      </c>
      <c r="DQ29" s="22" t="b">
        <v>0</v>
      </c>
      <c r="DR29" s="22" t="b">
        <v>0</v>
      </c>
      <c r="DS29" s="22" t="b">
        <v>0</v>
      </c>
      <c r="DT29" s="22" t="b">
        <v>0</v>
      </c>
      <c r="DU29" s="26">
        <v>1</v>
      </c>
      <c r="DV29" s="26">
        <v>0</v>
      </c>
      <c r="DW29" s="26">
        <v>0</v>
      </c>
      <c r="DX29" s="26">
        <v>0</v>
      </c>
      <c r="DY29" s="23" t="s">
        <v>211</v>
      </c>
      <c r="DZ29" s="23" t="s">
        <v>195</v>
      </c>
      <c r="EA29" s="23" t="s">
        <v>195</v>
      </c>
      <c r="EB29" s="23" t="s">
        <v>195</v>
      </c>
      <c r="EC29" s="23" t="s">
        <v>195</v>
      </c>
      <c r="ED29" s="23" t="s">
        <v>195</v>
      </c>
      <c r="EE29" s="23" t="s">
        <v>195</v>
      </c>
      <c r="EF29" s="23" t="s">
        <v>195</v>
      </c>
      <c r="EG29" s="23" t="s">
        <v>195</v>
      </c>
      <c r="EH29" s="23" t="s">
        <v>195</v>
      </c>
      <c r="EI29" s="23" t="s">
        <v>195</v>
      </c>
      <c r="EJ29" s="23" t="s">
        <v>195</v>
      </c>
      <c r="EK29" s="23" t="s">
        <v>195</v>
      </c>
      <c r="EL29" s="23" t="s">
        <v>195</v>
      </c>
      <c r="EM29" s="23" t="s">
        <v>195</v>
      </c>
      <c r="EN29" s="23" t="s">
        <v>195</v>
      </c>
      <c r="EO29" s="23" t="s">
        <v>195</v>
      </c>
      <c r="EP29" s="23" t="s">
        <v>195</v>
      </c>
      <c r="EQ29" s="23" t="s">
        <v>195</v>
      </c>
      <c r="ER29" s="23" t="s">
        <v>195</v>
      </c>
      <c r="ES29" s="23" t="s">
        <v>195</v>
      </c>
      <c r="ET29" s="23" t="s">
        <v>195</v>
      </c>
      <c r="EU29" s="23" t="s">
        <v>195</v>
      </c>
      <c r="EV29" s="23" t="s">
        <v>195</v>
      </c>
      <c r="EW29" s="23" t="s">
        <v>195</v>
      </c>
      <c r="EX29" s="23" t="s">
        <v>195</v>
      </c>
      <c r="EY29" s="23" t="s">
        <v>195</v>
      </c>
      <c r="EZ29" s="23" t="s">
        <v>195</v>
      </c>
      <c r="FQ29" s="23" t="s">
        <v>201</v>
      </c>
      <c r="FR29" s="27" t="s">
        <v>195</v>
      </c>
      <c r="FS29" s="22" t="b">
        <v>0</v>
      </c>
      <c r="FT29" s="23" t="s">
        <v>195</v>
      </c>
      <c r="FU29" s="22">
        <v>0</v>
      </c>
      <c r="FV29" s="22">
        <v>0</v>
      </c>
      <c r="FW29" s="22">
        <v>0</v>
      </c>
      <c r="FX29" s="23" t="s">
        <v>195</v>
      </c>
      <c r="FY29" s="23" t="s">
        <v>195</v>
      </c>
      <c r="FZ29" s="23" t="s">
        <v>195</v>
      </c>
      <c r="GA29" s="23" t="s">
        <v>195</v>
      </c>
      <c r="GB29" s="23" t="s">
        <v>195</v>
      </c>
      <c r="GC29" s="23" t="s">
        <v>195</v>
      </c>
      <c r="GD29" s="23" t="s">
        <v>195</v>
      </c>
      <c r="GE29" s="23" t="s">
        <v>195</v>
      </c>
      <c r="GF29" s="23" t="s">
        <v>195</v>
      </c>
      <c r="GG29" s="23" t="s">
        <v>195</v>
      </c>
      <c r="GH29" s="23" t="s">
        <v>195</v>
      </c>
      <c r="GI29" s="23" t="s">
        <v>195</v>
      </c>
      <c r="GJ29" s="23" t="s">
        <v>195</v>
      </c>
      <c r="GK29" s="23" t="s">
        <v>195</v>
      </c>
      <c r="GL29" s="23" t="s">
        <v>195</v>
      </c>
      <c r="GM29" s="23" t="s">
        <v>195</v>
      </c>
      <c r="GN29" s="24">
        <v>45079</v>
      </c>
      <c r="GO29" s="23" t="s">
        <v>195</v>
      </c>
      <c r="GP29" s="23" t="s">
        <v>195</v>
      </c>
      <c r="GQ29" s="23" t="s">
        <v>195</v>
      </c>
      <c r="GR29" s="22">
        <v>0</v>
      </c>
    </row>
    <row r="30" spans="1:200" x14ac:dyDescent="0.3">
      <c r="A30" s="22">
        <v>46086</v>
      </c>
      <c r="C30" s="23" t="s">
        <v>557</v>
      </c>
      <c r="D30" s="23" t="s">
        <v>195</v>
      </c>
      <c r="E30" s="23" t="s">
        <v>195</v>
      </c>
      <c r="F30" s="23" t="s">
        <v>558</v>
      </c>
      <c r="G30" s="23" t="s">
        <v>195</v>
      </c>
      <c r="H30" s="23" t="s">
        <v>559</v>
      </c>
      <c r="I30" s="23" t="s">
        <v>560</v>
      </c>
      <c r="J30" s="23" t="s">
        <v>561</v>
      </c>
      <c r="K30" s="23" t="s">
        <v>195</v>
      </c>
      <c r="L30" s="23" t="s">
        <v>195</v>
      </c>
      <c r="M30" s="23" t="s">
        <v>562</v>
      </c>
      <c r="N30" s="23" t="s">
        <v>561</v>
      </c>
      <c r="O30" s="23" t="s">
        <v>195</v>
      </c>
      <c r="P30" s="23" t="s">
        <v>195</v>
      </c>
      <c r="Q30" s="23" t="s">
        <v>237</v>
      </c>
      <c r="R30" s="23" t="s">
        <v>198</v>
      </c>
      <c r="S30" s="23" t="s">
        <v>218</v>
      </c>
      <c r="T30" s="23" t="s">
        <v>198</v>
      </c>
      <c r="U30" s="23" t="s">
        <v>486</v>
      </c>
      <c r="V30" s="23" t="s">
        <v>198</v>
      </c>
      <c r="W30" s="23" t="s">
        <v>195</v>
      </c>
      <c r="X30" s="24">
        <v>45117</v>
      </c>
      <c r="Y30" s="24">
        <v>45090</v>
      </c>
      <c r="Z30" s="24">
        <v>45260</v>
      </c>
      <c r="AA30" s="22">
        <v>2024</v>
      </c>
      <c r="AB30" s="25">
        <v>255186</v>
      </c>
      <c r="AD30" s="22">
        <v>20</v>
      </c>
      <c r="AE30" s="23" t="s">
        <v>199</v>
      </c>
      <c r="AF30" s="25">
        <v>26519</v>
      </c>
      <c r="AG30" s="23" t="s">
        <v>563</v>
      </c>
      <c r="AH30" s="23" t="s">
        <v>564</v>
      </c>
      <c r="AI30" s="23" t="s">
        <v>195</v>
      </c>
      <c r="AJ30" s="23" t="s">
        <v>195</v>
      </c>
      <c r="AK30" s="23" t="s">
        <v>195</v>
      </c>
      <c r="AL30" s="23" t="s">
        <v>195</v>
      </c>
      <c r="AM30" s="23" t="s">
        <v>195</v>
      </c>
      <c r="AN30" s="23" t="s">
        <v>195</v>
      </c>
      <c r="AO30" s="23" t="s">
        <v>565</v>
      </c>
      <c r="AP30" s="23" t="s">
        <v>566</v>
      </c>
      <c r="AQ30" s="23" t="s">
        <v>566</v>
      </c>
      <c r="AR30" s="23" t="s">
        <v>195</v>
      </c>
      <c r="AS30" s="23" t="s">
        <v>195</v>
      </c>
      <c r="AT30" s="23" t="s">
        <v>195</v>
      </c>
      <c r="AU30" s="23" t="s">
        <v>195</v>
      </c>
      <c r="AV30" s="23" t="s">
        <v>195</v>
      </c>
      <c r="AW30" s="23" t="s">
        <v>195</v>
      </c>
      <c r="AX30" s="23" t="s">
        <v>239</v>
      </c>
      <c r="AY30" s="23" t="s">
        <v>240</v>
      </c>
      <c r="AZ30" s="23" t="s">
        <v>240</v>
      </c>
      <c r="BA30" s="23" t="s">
        <v>195</v>
      </c>
      <c r="BB30" s="23" t="s">
        <v>195</v>
      </c>
      <c r="BC30" s="23" t="s">
        <v>195</v>
      </c>
      <c r="BD30" s="23" t="s">
        <v>195</v>
      </c>
      <c r="BE30" s="23" t="s">
        <v>195</v>
      </c>
      <c r="BF30" s="23" t="s">
        <v>195</v>
      </c>
      <c r="BG30" s="23" t="s">
        <v>195</v>
      </c>
      <c r="BH30" s="23" t="s">
        <v>195</v>
      </c>
      <c r="BI30" s="23" t="s">
        <v>195</v>
      </c>
      <c r="BJ30" s="23" t="s">
        <v>195</v>
      </c>
      <c r="BK30" s="23" t="s">
        <v>200</v>
      </c>
      <c r="BL30" s="23" t="s">
        <v>195</v>
      </c>
      <c r="BM30" s="23" t="s">
        <v>195</v>
      </c>
      <c r="BN30" s="23" t="s">
        <v>195</v>
      </c>
      <c r="BO30" s="22" t="b">
        <v>0</v>
      </c>
      <c r="BP30" s="23" t="s">
        <v>195</v>
      </c>
      <c r="BQ30" s="22">
        <v>0</v>
      </c>
      <c r="BR30" s="22">
        <v>0</v>
      </c>
      <c r="BS30" s="23" t="s">
        <v>195</v>
      </c>
      <c r="BT30" s="23" t="s">
        <v>195</v>
      </c>
      <c r="BV30" s="23" t="s">
        <v>195</v>
      </c>
      <c r="BW30" s="23" t="s">
        <v>195</v>
      </c>
      <c r="BX30" s="23" t="s">
        <v>195</v>
      </c>
      <c r="BY30" s="24">
        <v>44896</v>
      </c>
      <c r="BZ30" s="24">
        <v>45260</v>
      </c>
      <c r="CA30" s="22">
        <v>0</v>
      </c>
      <c r="CC30" s="22" t="b">
        <v>0</v>
      </c>
      <c r="CD30" s="22" t="b">
        <v>1</v>
      </c>
      <c r="CE30" s="22" t="b">
        <v>0</v>
      </c>
      <c r="CF30" s="22" t="b">
        <v>0</v>
      </c>
      <c r="CG30" s="22" t="b">
        <v>0</v>
      </c>
      <c r="CH30" s="22" t="b">
        <v>0</v>
      </c>
      <c r="CI30" s="22" t="b">
        <v>0</v>
      </c>
      <c r="CJ30" s="22" t="b">
        <v>0</v>
      </c>
      <c r="CK30" s="22" t="b">
        <v>0</v>
      </c>
      <c r="CL30" s="22" t="b">
        <v>0</v>
      </c>
      <c r="CM30" s="22" t="b">
        <v>0</v>
      </c>
      <c r="CN30" s="22" t="b">
        <v>0</v>
      </c>
      <c r="CO30" s="23" t="s">
        <v>195</v>
      </c>
      <c r="CP30" s="22" t="b">
        <v>0</v>
      </c>
      <c r="CQ30" s="22" t="b">
        <v>0</v>
      </c>
      <c r="CR30" s="22" t="b">
        <v>0</v>
      </c>
      <c r="CS30" s="22" t="b">
        <v>0</v>
      </c>
      <c r="CT30" s="22" t="b">
        <v>0</v>
      </c>
      <c r="CU30" s="22" t="b">
        <v>0</v>
      </c>
      <c r="CV30" s="22" t="b">
        <v>0</v>
      </c>
      <c r="CW30" s="22" t="b">
        <v>0</v>
      </c>
      <c r="DJ30" s="22" t="b">
        <v>0</v>
      </c>
      <c r="DK30" s="22" t="b">
        <v>0</v>
      </c>
      <c r="DM30" s="22" t="b">
        <v>0</v>
      </c>
      <c r="DN30" s="22" t="b">
        <v>0</v>
      </c>
      <c r="DO30" s="22" t="b">
        <v>0</v>
      </c>
      <c r="DP30" s="22" t="b">
        <v>0</v>
      </c>
      <c r="DQ30" s="22" t="b">
        <v>0</v>
      </c>
      <c r="DR30" s="22" t="b">
        <v>0</v>
      </c>
      <c r="DS30" s="22" t="b">
        <v>0</v>
      </c>
      <c r="DT30" s="22" t="b">
        <v>0</v>
      </c>
      <c r="DU30" s="26">
        <v>1</v>
      </c>
      <c r="DV30" s="26">
        <v>0</v>
      </c>
      <c r="DW30" s="26">
        <v>0</v>
      </c>
      <c r="DX30" s="26">
        <v>0</v>
      </c>
      <c r="DY30" s="23" t="s">
        <v>248</v>
      </c>
      <c r="DZ30" s="23" t="s">
        <v>195</v>
      </c>
      <c r="EA30" s="23" t="s">
        <v>195</v>
      </c>
      <c r="EB30" s="23" t="s">
        <v>195</v>
      </c>
      <c r="EC30" s="23" t="s">
        <v>195</v>
      </c>
      <c r="ED30" s="23" t="s">
        <v>195</v>
      </c>
      <c r="EE30" s="23" t="s">
        <v>195</v>
      </c>
      <c r="EF30" s="23" t="s">
        <v>195</v>
      </c>
      <c r="EG30" s="23" t="s">
        <v>195</v>
      </c>
      <c r="EH30" s="23" t="s">
        <v>195</v>
      </c>
      <c r="EI30" s="23" t="s">
        <v>195</v>
      </c>
      <c r="EJ30" s="23" t="s">
        <v>195</v>
      </c>
      <c r="EK30" s="23" t="s">
        <v>195</v>
      </c>
      <c r="EL30" s="23" t="s">
        <v>195</v>
      </c>
      <c r="EM30" s="23" t="s">
        <v>195</v>
      </c>
      <c r="EN30" s="23" t="s">
        <v>195</v>
      </c>
      <c r="EO30" s="23" t="s">
        <v>195</v>
      </c>
      <c r="EP30" s="23" t="s">
        <v>195</v>
      </c>
      <c r="EQ30" s="23" t="s">
        <v>195</v>
      </c>
      <c r="ER30" s="23" t="s">
        <v>195</v>
      </c>
      <c r="ES30" s="23" t="s">
        <v>195</v>
      </c>
      <c r="ET30" s="23" t="s">
        <v>195</v>
      </c>
      <c r="EU30" s="23" t="s">
        <v>195</v>
      </c>
      <c r="EV30" s="23" t="s">
        <v>195</v>
      </c>
      <c r="EW30" s="23" t="s">
        <v>195</v>
      </c>
      <c r="EX30" s="23" t="s">
        <v>195</v>
      </c>
      <c r="EY30" s="23" t="s">
        <v>195</v>
      </c>
      <c r="EZ30" s="23" t="s">
        <v>195</v>
      </c>
      <c r="FQ30" s="23" t="s">
        <v>201</v>
      </c>
      <c r="FR30" s="27" t="s">
        <v>195</v>
      </c>
      <c r="FS30" s="22" t="b">
        <v>0</v>
      </c>
      <c r="FT30" s="23" t="s">
        <v>195</v>
      </c>
      <c r="FU30" s="22">
        <v>0</v>
      </c>
      <c r="FV30" s="22">
        <v>0</v>
      </c>
      <c r="FW30" s="22">
        <v>0</v>
      </c>
      <c r="FX30" s="23" t="s">
        <v>195</v>
      </c>
      <c r="FY30" s="23" t="s">
        <v>195</v>
      </c>
      <c r="FZ30" s="23" t="s">
        <v>195</v>
      </c>
      <c r="GA30" s="23" t="s">
        <v>195</v>
      </c>
      <c r="GB30" s="23" t="s">
        <v>195</v>
      </c>
      <c r="GC30" s="23" t="s">
        <v>195</v>
      </c>
      <c r="GD30" s="23" t="s">
        <v>195</v>
      </c>
      <c r="GE30" s="23" t="s">
        <v>195</v>
      </c>
      <c r="GF30" s="23" t="s">
        <v>195</v>
      </c>
      <c r="GG30" s="23" t="s">
        <v>195</v>
      </c>
      <c r="GH30" s="23" t="s">
        <v>195</v>
      </c>
      <c r="GI30" s="23" t="s">
        <v>195</v>
      </c>
      <c r="GJ30" s="23" t="s">
        <v>195</v>
      </c>
      <c r="GK30" s="23" t="s">
        <v>195</v>
      </c>
      <c r="GL30" s="23" t="s">
        <v>195</v>
      </c>
      <c r="GM30" s="23" t="s">
        <v>195</v>
      </c>
      <c r="GO30" s="23" t="s">
        <v>195</v>
      </c>
      <c r="GP30" s="23" t="s">
        <v>195</v>
      </c>
      <c r="GQ30" s="23" t="s">
        <v>567</v>
      </c>
      <c r="GR30" s="22">
        <v>0</v>
      </c>
    </row>
    <row r="31" spans="1:200" x14ac:dyDescent="0.3">
      <c r="A31" s="22">
        <v>46087</v>
      </c>
      <c r="C31" s="23" t="s">
        <v>502</v>
      </c>
      <c r="D31" s="23" t="s">
        <v>195</v>
      </c>
      <c r="E31" s="23" t="s">
        <v>195</v>
      </c>
      <c r="F31" s="23" t="s">
        <v>568</v>
      </c>
      <c r="G31" s="23" t="s">
        <v>280</v>
      </c>
      <c r="H31" s="23" t="s">
        <v>291</v>
      </c>
      <c r="I31" s="23" t="s">
        <v>569</v>
      </c>
      <c r="J31" s="23" t="s">
        <v>570</v>
      </c>
      <c r="K31" s="23" t="s">
        <v>195</v>
      </c>
      <c r="L31" s="23" t="s">
        <v>195</v>
      </c>
      <c r="M31" s="23" t="s">
        <v>570</v>
      </c>
      <c r="N31" s="23" t="s">
        <v>570</v>
      </c>
      <c r="O31" s="23" t="s">
        <v>195</v>
      </c>
      <c r="P31" s="23" t="s">
        <v>195</v>
      </c>
      <c r="Q31" s="23" t="s">
        <v>66</v>
      </c>
      <c r="R31" s="23" t="s">
        <v>207</v>
      </c>
      <c r="S31" s="23" t="s">
        <v>258</v>
      </c>
      <c r="T31" s="23" t="s">
        <v>202</v>
      </c>
      <c r="U31" s="23" t="s">
        <v>219</v>
      </c>
      <c r="V31" s="23" t="s">
        <v>202</v>
      </c>
      <c r="W31" s="23" t="s">
        <v>195</v>
      </c>
      <c r="X31" s="24">
        <v>45117</v>
      </c>
      <c r="Y31" s="24">
        <v>45061</v>
      </c>
      <c r="Z31" s="24">
        <v>45153</v>
      </c>
      <c r="AA31" s="22">
        <v>2024</v>
      </c>
      <c r="AB31" s="25">
        <v>4404</v>
      </c>
      <c r="AD31" s="22">
        <v>0</v>
      </c>
      <c r="AE31" s="23" t="s">
        <v>195</v>
      </c>
      <c r="AF31" s="25">
        <v>0</v>
      </c>
      <c r="AG31" s="23" t="s">
        <v>571</v>
      </c>
      <c r="AH31" s="23" t="s">
        <v>195</v>
      </c>
      <c r="AI31" s="23" t="s">
        <v>195</v>
      </c>
      <c r="AJ31" s="23" t="s">
        <v>195</v>
      </c>
      <c r="AK31" s="23" t="s">
        <v>195</v>
      </c>
      <c r="AL31" s="23" t="s">
        <v>195</v>
      </c>
      <c r="AM31" s="23" t="s">
        <v>195</v>
      </c>
      <c r="AN31" s="23" t="s">
        <v>195</v>
      </c>
      <c r="AO31" s="23" t="s">
        <v>572</v>
      </c>
      <c r="AP31" s="23" t="s">
        <v>573</v>
      </c>
      <c r="AQ31" s="23" t="s">
        <v>195</v>
      </c>
      <c r="AR31" s="23" t="s">
        <v>195</v>
      </c>
      <c r="AS31" s="23" t="s">
        <v>195</v>
      </c>
      <c r="AT31" s="23" t="s">
        <v>195</v>
      </c>
      <c r="AU31" s="23" t="s">
        <v>195</v>
      </c>
      <c r="AV31" s="23" t="s">
        <v>195</v>
      </c>
      <c r="AW31" s="23" t="s">
        <v>195</v>
      </c>
      <c r="AX31" s="23" t="s">
        <v>268</v>
      </c>
      <c r="AY31" s="23" t="s">
        <v>269</v>
      </c>
      <c r="AZ31" s="23" t="s">
        <v>195</v>
      </c>
      <c r="BA31" s="23" t="s">
        <v>195</v>
      </c>
      <c r="BB31" s="23" t="s">
        <v>195</v>
      </c>
      <c r="BC31" s="23" t="s">
        <v>195</v>
      </c>
      <c r="BD31" s="23" t="s">
        <v>195</v>
      </c>
      <c r="BE31" s="23" t="s">
        <v>195</v>
      </c>
      <c r="BF31" s="23" t="s">
        <v>195</v>
      </c>
      <c r="BG31" s="23" t="s">
        <v>195</v>
      </c>
      <c r="BH31" s="23" t="s">
        <v>195</v>
      </c>
      <c r="BI31" s="23" t="s">
        <v>195</v>
      </c>
      <c r="BJ31" s="23" t="s">
        <v>195</v>
      </c>
      <c r="BK31" s="23" t="s">
        <v>210</v>
      </c>
      <c r="BL31" s="23" t="s">
        <v>195</v>
      </c>
      <c r="BM31" s="23" t="s">
        <v>195</v>
      </c>
      <c r="BN31" s="23" t="s">
        <v>195</v>
      </c>
      <c r="BO31" s="22" t="b">
        <v>0</v>
      </c>
      <c r="BP31" s="23" t="s">
        <v>195</v>
      </c>
      <c r="BQ31" s="22">
        <v>0</v>
      </c>
      <c r="BR31" s="22">
        <v>0</v>
      </c>
      <c r="BS31" s="23" t="s">
        <v>195</v>
      </c>
      <c r="BT31" s="23" t="s">
        <v>195</v>
      </c>
      <c r="BV31" s="23" t="s">
        <v>195</v>
      </c>
      <c r="BW31" s="23" t="s">
        <v>195</v>
      </c>
      <c r="BX31" s="23" t="s">
        <v>195</v>
      </c>
      <c r="CA31" s="22">
        <v>0</v>
      </c>
      <c r="CC31" s="22" t="b">
        <v>0</v>
      </c>
      <c r="CD31" s="22" t="b">
        <v>1</v>
      </c>
      <c r="CE31" s="22" t="b">
        <v>0</v>
      </c>
      <c r="CF31" s="22" t="b">
        <v>0</v>
      </c>
      <c r="CG31" s="22" t="b">
        <v>0</v>
      </c>
      <c r="CH31" s="22" t="b">
        <v>0</v>
      </c>
      <c r="CI31" s="22" t="b">
        <v>0</v>
      </c>
      <c r="CJ31" s="22" t="b">
        <v>0</v>
      </c>
      <c r="CK31" s="22" t="b">
        <v>0</v>
      </c>
      <c r="CL31" s="22" t="b">
        <v>0</v>
      </c>
      <c r="CM31" s="22" t="b">
        <v>0</v>
      </c>
      <c r="CN31" s="22" t="b">
        <v>0</v>
      </c>
      <c r="CO31" s="23" t="s">
        <v>195</v>
      </c>
      <c r="CP31" s="22" t="b">
        <v>0</v>
      </c>
      <c r="CQ31" s="22" t="b">
        <v>0</v>
      </c>
      <c r="CR31" s="22" t="b">
        <v>0</v>
      </c>
      <c r="CS31" s="22" t="b">
        <v>0</v>
      </c>
      <c r="CT31" s="22" t="b">
        <v>0</v>
      </c>
      <c r="CU31" s="22" t="b">
        <v>0</v>
      </c>
      <c r="CV31" s="22" t="b">
        <v>0</v>
      </c>
      <c r="CW31" s="22" t="b">
        <v>0</v>
      </c>
      <c r="DJ31" s="22" t="b">
        <v>0</v>
      </c>
      <c r="DK31" s="22" t="b">
        <v>0</v>
      </c>
      <c r="DM31" s="22" t="b">
        <v>0</v>
      </c>
      <c r="DN31" s="22" t="b">
        <v>0</v>
      </c>
      <c r="DO31" s="22" t="b">
        <v>0</v>
      </c>
      <c r="DP31" s="22" t="b">
        <v>0</v>
      </c>
      <c r="DQ31" s="22" t="b">
        <v>0</v>
      </c>
      <c r="DR31" s="22" t="b">
        <v>0</v>
      </c>
      <c r="DS31" s="22" t="b">
        <v>0</v>
      </c>
      <c r="DT31" s="22" t="b">
        <v>0</v>
      </c>
      <c r="DU31" s="26">
        <v>1</v>
      </c>
      <c r="DV31" s="26">
        <v>0</v>
      </c>
      <c r="DW31" s="26">
        <v>0</v>
      </c>
      <c r="DX31" s="26">
        <v>0</v>
      </c>
      <c r="DY31" s="23" t="s">
        <v>574</v>
      </c>
      <c r="DZ31" s="23" t="s">
        <v>195</v>
      </c>
      <c r="EA31" s="23" t="s">
        <v>195</v>
      </c>
      <c r="EB31" s="23" t="s">
        <v>195</v>
      </c>
      <c r="EC31" s="23" t="s">
        <v>195</v>
      </c>
      <c r="ED31" s="23" t="s">
        <v>195</v>
      </c>
      <c r="EE31" s="23" t="s">
        <v>195</v>
      </c>
      <c r="EF31" s="23" t="s">
        <v>195</v>
      </c>
      <c r="EG31" s="23" t="s">
        <v>195</v>
      </c>
      <c r="EH31" s="23" t="s">
        <v>195</v>
      </c>
      <c r="EI31" s="23" t="s">
        <v>195</v>
      </c>
      <c r="EJ31" s="23" t="s">
        <v>195</v>
      </c>
      <c r="EK31" s="23" t="s">
        <v>195</v>
      </c>
      <c r="EL31" s="23" t="s">
        <v>195</v>
      </c>
      <c r="EM31" s="23" t="s">
        <v>195</v>
      </c>
      <c r="EN31" s="23" t="s">
        <v>195</v>
      </c>
      <c r="EO31" s="23" t="s">
        <v>195</v>
      </c>
      <c r="EP31" s="23" t="s">
        <v>195</v>
      </c>
      <c r="EQ31" s="23" t="s">
        <v>195</v>
      </c>
      <c r="ER31" s="23" t="s">
        <v>195</v>
      </c>
      <c r="ES31" s="23" t="s">
        <v>195</v>
      </c>
      <c r="ET31" s="23" t="s">
        <v>195</v>
      </c>
      <c r="EU31" s="23" t="s">
        <v>195</v>
      </c>
      <c r="EV31" s="23" t="s">
        <v>195</v>
      </c>
      <c r="EW31" s="23" t="s">
        <v>195</v>
      </c>
      <c r="EX31" s="23" t="s">
        <v>195</v>
      </c>
      <c r="EY31" s="23" t="s">
        <v>195</v>
      </c>
      <c r="EZ31" s="23" t="s">
        <v>195</v>
      </c>
      <c r="FQ31" s="23" t="s">
        <v>201</v>
      </c>
      <c r="FR31" s="27" t="s">
        <v>195</v>
      </c>
      <c r="FS31" s="22" t="b">
        <v>0</v>
      </c>
      <c r="FT31" s="23" t="s">
        <v>195</v>
      </c>
      <c r="FU31" s="22">
        <v>0</v>
      </c>
      <c r="FV31" s="22">
        <v>0</v>
      </c>
      <c r="FW31" s="22">
        <v>0</v>
      </c>
      <c r="FX31" s="23" t="s">
        <v>195</v>
      </c>
      <c r="FY31" s="23" t="s">
        <v>195</v>
      </c>
      <c r="FZ31" s="23" t="s">
        <v>195</v>
      </c>
      <c r="GA31" s="23" t="s">
        <v>195</v>
      </c>
      <c r="GB31" s="23" t="s">
        <v>195</v>
      </c>
      <c r="GC31" s="23" t="s">
        <v>195</v>
      </c>
      <c r="GD31" s="23" t="s">
        <v>195</v>
      </c>
      <c r="GE31" s="23" t="s">
        <v>195</v>
      </c>
      <c r="GF31" s="23" t="s">
        <v>195</v>
      </c>
      <c r="GG31" s="23" t="s">
        <v>195</v>
      </c>
      <c r="GH31" s="23" t="s">
        <v>195</v>
      </c>
      <c r="GI31" s="23" t="s">
        <v>195</v>
      </c>
      <c r="GJ31" s="23" t="s">
        <v>195</v>
      </c>
      <c r="GK31" s="23" t="s">
        <v>195</v>
      </c>
      <c r="GL31" s="23" t="s">
        <v>195</v>
      </c>
      <c r="GM31" s="23" t="s">
        <v>195</v>
      </c>
      <c r="GN31" s="24">
        <v>45084</v>
      </c>
      <c r="GO31" s="23" t="s">
        <v>195</v>
      </c>
      <c r="GP31" s="23" t="s">
        <v>195</v>
      </c>
      <c r="GQ31" s="23" t="s">
        <v>195</v>
      </c>
      <c r="GR31" s="22">
        <v>0</v>
      </c>
    </row>
    <row r="32" spans="1:200" x14ac:dyDescent="0.3">
      <c r="A32" s="22">
        <v>46088</v>
      </c>
      <c r="C32" s="23" t="s">
        <v>575</v>
      </c>
      <c r="D32" s="23" t="s">
        <v>195</v>
      </c>
      <c r="E32" s="23" t="s">
        <v>195</v>
      </c>
      <c r="F32" s="23" t="s">
        <v>576</v>
      </c>
      <c r="G32" s="23" t="s">
        <v>577</v>
      </c>
      <c r="H32" s="23" t="s">
        <v>578</v>
      </c>
      <c r="I32" s="23" t="s">
        <v>579</v>
      </c>
      <c r="J32" s="23" t="s">
        <v>284</v>
      </c>
      <c r="K32" s="23" t="s">
        <v>195</v>
      </c>
      <c r="L32" s="23" t="s">
        <v>195</v>
      </c>
      <c r="M32" s="23" t="s">
        <v>285</v>
      </c>
      <c r="N32" s="23" t="s">
        <v>284</v>
      </c>
      <c r="O32" s="23" t="s">
        <v>195</v>
      </c>
      <c r="P32" s="23" t="s">
        <v>195</v>
      </c>
      <c r="Q32" s="23" t="s">
        <v>237</v>
      </c>
      <c r="R32" s="23" t="s">
        <v>198</v>
      </c>
      <c r="S32" s="23" t="s">
        <v>218</v>
      </c>
      <c r="T32" s="23" t="s">
        <v>198</v>
      </c>
      <c r="U32" s="23" t="s">
        <v>219</v>
      </c>
      <c r="V32" s="23" t="s">
        <v>202</v>
      </c>
      <c r="W32" s="23" t="s">
        <v>195</v>
      </c>
      <c r="X32" s="24">
        <v>45117</v>
      </c>
      <c r="Y32" s="24">
        <v>45097</v>
      </c>
      <c r="Z32" s="24">
        <v>45169</v>
      </c>
      <c r="AA32" s="22">
        <v>2024</v>
      </c>
      <c r="AB32" s="25">
        <v>12080</v>
      </c>
      <c r="AD32" s="22">
        <v>0</v>
      </c>
      <c r="AE32" s="23" t="s">
        <v>195</v>
      </c>
      <c r="AF32" s="25">
        <v>0</v>
      </c>
      <c r="AG32" s="23" t="s">
        <v>580</v>
      </c>
      <c r="AH32" s="23" t="s">
        <v>581</v>
      </c>
      <c r="AI32" s="23" t="s">
        <v>195</v>
      </c>
      <c r="AJ32" s="23" t="s">
        <v>195</v>
      </c>
      <c r="AK32" s="23" t="s">
        <v>195</v>
      </c>
      <c r="AL32" s="23" t="s">
        <v>195</v>
      </c>
      <c r="AM32" s="23" t="s">
        <v>195</v>
      </c>
      <c r="AN32" s="23" t="s">
        <v>195</v>
      </c>
      <c r="AO32" s="23" t="s">
        <v>582</v>
      </c>
      <c r="AP32" s="23" t="s">
        <v>583</v>
      </c>
      <c r="AQ32" s="23" t="s">
        <v>583</v>
      </c>
      <c r="AR32" s="23" t="s">
        <v>195</v>
      </c>
      <c r="AS32" s="23" t="s">
        <v>195</v>
      </c>
      <c r="AT32" s="23" t="s">
        <v>195</v>
      </c>
      <c r="AU32" s="23" t="s">
        <v>195</v>
      </c>
      <c r="AV32" s="23" t="s">
        <v>195</v>
      </c>
      <c r="AW32" s="23" t="s">
        <v>195</v>
      </c>
      <c r="AX32" s="23" t="s">
        <v>328</v>
      </c>
      <c r="AY32" s="23" t="s">
        <v>329</v>
      </c>
      <c r="AZ32" s="23" t="s">
        <v>329</v>
      </c>
      <c r="BA32" s="23" t="s">
        <v>195</v>
      </c>
      <c r="BB32" s="23" t="s">
        <v>195</v>
      </c>
      <c r="BC32" s="23" t="s">
        <v>195</v>
      </c>
      <c r="BD32" s="23" t="s">
        <v>195</v>
      </c>
      <c r="BE32" s="23" t="s">
        <v>195</v>
      </c>
      <c r="BF32" s="23" t="s">
        <v>195</v>
      </c>
      <c r="BG32" s="23" t="s">
        <v>195</v>
      </c>
      <c r="BH32" s="23" t="s">
        <v>195</v>
      </c>
      <c r="BI32" s="23" t="s">
        <v>195</v>
      </c>
      <c r="BJ32" s="23" t="s">
        <v>195</v>
      </c>
      <c r="BK32" s="23" t="s">
        <v>200</v>
      </c>
      <c r="BL32" s="23" t="s">
        <v>195</v>
      </c>
      <c r="BM32" s="23" t="s">
        <v>195</v>
      </c>
      <c r="BN32" s="23" t="s">
        <v>195</v>
      </c>
      <c r="BO32" s="22" t="b">
        <v>0</v>
      </c>
      <c r="BP32" s="23" t="s">
        <v>195</v>
      </c>
      <c r="BQ32" s="22">
        <v>0</v>
      </c>
      <c r="BR32" s="22">
        <v>0</v>
      </c>
      <c r="BS32" s="23" t="s">
        <v>195</v>
      </c>
      <c r="BT32" s="23" t="s">
        <v>195</v>
      </c>
      <c r="BV32" s="23" t="s">
        <v>195</v>
      </c>
      <c r="BW32" s="23" t="s">
        <v>195</v>
      </c>
      <c r="BX32" s="23" t="s">
        <v>195</v>
      </c>
      <c r="CA32" s="22">
        <v>0</v>
      </c>
      <c r="CC32" s="22" t="b">
        <v>0</v>
      </c>
      <c r="CD32" s="22" t="b">
        <v>1</v>
      </c>
      <c r="CE32" s="22" t="b">
        <v>0</v>
      </c>
      <c r="CF32" s="22" t="b">
        <v>0</v>
      </c>
      <c r="CG32" s="22" t="b">
        <v>0</v>
      </c>
      <c r="CH32" s="22" t="b">
        <v>0</v>
      </c>
      <c r="CI32" s="22" t="b">
        <v>0</v>
      </c>
      <c r="CJ32" s="22" t="b">
        <v>0</v>
      </c>
      <c r="CK32" s="22" t="b">
        <v>0</v>
      </c>
      <c r="CL32" s="22" t="b">
        <v>0</v>
      </c>
      <c r="CM32" s="22" t="b">
        <v>0</v>
      </c>
      <c r="CN32" s="22" t="b">
        <v>0</v>
      </c>
      <c r="CO32" s="23" t="s">
        <v>195</v>
      </c>
      <c r="CP32" s="22" t="b">
        <v>0</v>
      </c>
      <c r="CQ32" s="22" t="b">
        <v>0</v>
      </c>
      <c r="CR32" s="22" t="b">
        <v>0</v>
      </c>
      <c r="CS32" s="22" t="b">
        <v>0</v>
      </c>
      <c r="CT32" s="22" t="b">
        <v>0</v>
      </c>
      <c r="CU32" s="22" t="b">
        <v>0</v>
      </c>
      <c r="CV32" s="22" t="b">
        <v>0</v>
      </c>
      <c r="CW32" s="22" t="b">
        <v>0</v>
      </c>
      <c r="DJ32" s="22" t="b">
        <v>0</v>
      </c>
      <c r="DK32" s="22" t="b">
        <v>0</v>
      </c>
      <c r="DM32" s="22" t="b">
        <v>0</v>
      </c>
      <c r="DN32" s="22" t="b">
        <v>0</v>
      </c>
      <c r="DO32" s="22" t="b">
        <v>0</v>
      </c>
      <c r="DP32" s="22" t="b">
        <v>0</v>
      </c>
      <c r="DQ32" s="22" t="b">
        <v>0</v>
      </c>
      <c r="DR32" s="22" t="b">
        <v>0</v>
      </c>
      <c r="DS32" s="22" t="b">
        <v>0</v>
      </c>
      <c r="DT32" s="22" t="b">
        <v>0</v>
      </c>
      <c r="DU32" s="26">
        <v>1</v>
      </c>
      <c r="DV32" s="26">
        <v>0</v>
      </c>
      <c r="DW32" s="26">
        <v>0</v>
      </c>
      <c r="DX32" s="26">
        <v>0</v>
      </c>
      <c r="DY32" s="23" t="s">
        <v>584</v>
      </c>
      <c r="DZ32" s="23" t="s">
        <v>195</v>
      </c>
      <c r="EA32" s="23" t="s">
        <v>195</v>
      </c>
      <c r="EB32" s="23" t="s">
        <v>195</v>
      </c>
      <c r="EC32" s="23" t="s">
        <v>585</v>
      </c>
      <c r="ED32" s="23" t="s">
        <v>195</v>
      </c>
      <c r="EE32" s="23" t="s">
        <v>195</v>
      </c>
      <c r="EF32" s="23" t="s">
        <v>195</v>
      </c>
      <c r="EG32" s="23" t="s">
        <v>195</v>
      </c>
      <c r="EH32" s="23" t="s">
        <v>195</v>
      </c>
      <c r="EI32" s="23" t="s">
        <v>195</v>
      </c>
      <c r="EJ32" s="23" t="s">
        <v>195</v>
      </c>
      <c r="EK32" s="23" t="s">
        <v>583</v>
      </c>
      <c r="EL32" s="23" t="s">
        <v>195</v>
      </c>
      <c r="EM32" s="23" t="s">
        <v>195</v>
      </c>
      <c r="EN32" s="23" t="s">
        <v>195</v>
      </c>
      <c r="EO32" s="23" t="s">
        <v>195</v>
      </c>
      <c r="EP32" s="23" t="s">
        <v>195</v>
      </c>
      <c r="EQ32" s="23" t="s">
        <v>195</v>
      </c>
      <c r="ER32" s="23" t="s">
        <v>195</v>
      </c>
      <c r="ES32" s="23" t="s">
        <v>282</v>
      </c>
      <c r="ET32" s="23" t="s">
        <v>195</v>
      </c>
      <c r="EU32" s="23" t="s">
        <v>195</v>
      </c>
      <c r="EV32" s="23" t="s">
        <v>195</v>
      </c>
      <c r="EW32" s="23" t="s">
        <v>195</v>
      </c>
      <c r="EX32" s="23" t="s">
        <v>195</v>
      </c>
      <c r="EY32" s="23" t="s">
        <v>195</v>
      </c>
      <c r="EZ32" s="23" t="s">
        <v>195</v>
      </c>
      <c r="FQ32" s="23" t="s">
        <v>201</v>
      </c>
      <c r="FR32" s="27" t="s">
        <v>195</v>
      </c>
      <c r="FS32" s="22" t="b">
        <v>0</v>
      </c>
      <c r="FT32" s="23" t="s">
        <v>195</v>
      </c>
      <c r="FU32" s="22">
        <v>0</v>
      </c>
      <c r="FV32" s="22">
        <v>0</v>
      </c>
      <c r="FW32" s="22">
        <v>0</v>
      </c>
      <c r="FX32" s="23" t="s">
        <v>195</v>
      </c>
      <c r="FY32" s="23" t="s">
        <v>195</v>
      </c>
      <c r="FZ32" s="23" t="s">
        <v>195</v>
      </c>
      <c r="GA32" s="23" t="s">
        <v>195</v>
      </c>
      <c r="GB32" s="23" t="s">
        <v>195</v>
      </c>
      <c r="GC32" s="23" t="s">
        <v>195</v>
      </c>
      <c r="GD32" s="23" t="s">
        <v>195</v>
      </c>
      <c r="GE32" s="23" t="s">
        <v>195</v>
      </c>
      <c r="GF32" s="23" t="s">
        <v>195</v>
      </c>
      <c r="GG32" s="23" t="s">
        <v>195</v>
      </c>
      <c r="GH32" s="23" t="s">
        <v>195</v>
      </c>
      <c r="GI32" s="23" t="s">
        <v>195</v>
      </c>
      <c r="GJ32" s="23" t="s">
        <v>195</v>
      </c>
      <c r="GK32" s="23" t="s">
        <v>195</v>
      </c>
      <c r="GL32" s="23" t="s">
        <v>195</v>
      </c>
      <c r="GM32" s="23" t="s">
        <v>195</v>
      </c>
      <c r="GN32" s="24">
        <v>45090</v>
      </c>
      <c r="GO32" s="23" t="s">
        <v>195</v>
      </c>
      <c r="GP32" s="23" t="s">
        <v>195</v>
      </c>
      <c r="GQ32" s="23" t="s">
        <v>586</v>
      </c>
      <c r="GR32" s="22">
        <v>0</v>
      </c>
    </row>
    <row r="33" spans="1:200" x14ac:dyDescent="0.3">
      <c r="A33" s="22">
        <v>46089</v>
      </c>
      <c r="C33" s="23" t="s">
        <v>587</v>
      </c>
      <c r="D33" s="23" t="s">
        <v>195</v>
      </c>
      <c r="E33" s="23" t="s">
        <v>195</v>
      </c>
      <c r="F33" s="23" t="s">
        <v>588</v>
      </c>
      <c r="G33" s="23" t="s">
        <v>589</v>
      </c>
      <c r="H33" s="23" t="s">
        <v>590</v>
      </c>
      <c r="I33" s="23" t="s">
        <v>591</v>
      </c>
      <c r="J33" s="23" t="s">
        <v>284</v>
      </c>
      <c r="K33" s="23" t="s">
        <v>195</v>
      </c>
      <c r="L33" s="23" t="s">
        <v>195</v>
      </c>
      <c r="M33" s="23" t="s">
        <v>285</v>
      </c>
      <c r="N33" s="23" t="s">
        <v>284</v>
      </c>
      <c r="O33" s="23" t="s">
        <v>195</v>
      </c>
      <c r="P33" s="23" t="s">
        <v>195</v>
      </c>
      <c r="Q33" s="23" t="s">
        <v>237</v>
      </c>
      <c r="R33" s="23" t="s">
        <v>198</v>
      </c>
      <c r="S33" s="23" t="s">
        <v>218</v>
      </c>
      <c r="T33" s="23" t="s">
        <v>198</v>
      </c>
      <c r="U33" s="23" t="s">
        <v>219</v>
      </c>
      <c r="V33" s="23" t="s">
        <v>202</v>
      </c>
      <c r="W33" s="23" t="s">
        <v>195</v>
      </c>
      <c r="X33" s="24">
        <v>45117</v>
      </c>
      <c r="Y33" s="24">
        <v>45097</v>
      </c>
      <c r="Z33" s="24">
        <v>45169</v>
      </c>
      <c r="AA33" s="22">
        <v>2024</v>
      </c>
      <c r="AB33" s="25">
        <v>35710</v>
      </c>
      <c r="AD33" s="22">
        <v>0</v>
      </c>
      <c r="AE33" s="23" t="s">
        <v>195</v>
      </c>
      <c r="AF33" s="25">
        <v>0</v>
      </c>
      <c r="AG33" s="23" t="s">
        <v>580</v>
      </c>
      <c r="AH33" s="23" t="s">
        <v>581</v>
      </c>
      <c r="AI33" s="23" t="s">
        <v>195</v>
      </c>
      <c r="AJ33" s="23" t="s">
        <v>195</v>
      </c>
      <c r="AK33" s="23" t="s">
        <v>195</v>
      </c>
      <c r="AL33" s="23" t="s">
        <v>195</v>
      </c>
      <c r="AM33" s="23" t="s">
        <v>195</v>
      </c>
      <c r="AN33" s="23" t="s">
        <v>195</v>
      </c>
      <c r="AO33" s="23" t="s">
        <v>582</v>
      </c>
      <c r="AP33" s="23" t="s">
        <v>583</v>
      </c>
      <c r="AQ33" s="23" t="s">
        <v>583</v>
      </c>
      <c r="AR33" s="23" t="s">
        <v>195</v>
      </c>
      <c r="AS33" s="23" t="s">
        <v>195</v>
      </c>
      <c r="AT33" s="23" t="s">
        <v>195</v>
      </c>
      <c r="AU33" s="23" t="s">
        <v>195</v>
      </c>
      <c r="AV33" s="23" t="s">
        <v>195</v>
      </c>
      <c r="AW33" s="23" t="s">
        <v>195</v>
      </c>
      <c r="AX33" s="23" t="s">
        <v>328</v>
      </c>
      <c r="AY33" s="23" t="s">
        <v>329</v>
      </c>
      <c r="AZ33" s="23" t="s">
        <v>329</v>
      </c>
      <c r="BA33" s="23" t="s">
        <v>195</v>
      </c>
      <c r="BB33" s="23" t="s">
        <v>195</v>
      </c>
      <c r="BC33" s="23" t="s">
        <v>195</v>
      </c>
      <c r="BD33" s="23" t="s">
        <v>195</v>
      </c>
      <c r="BE33" s="23" t="s">
        <v>195</v>
      </c>
      <c r="BF33" s="23" t="s">
        <v>195</v>
      </c>
      <c r="BG33" s="23" t="s">
        <v>195</v>
      </c>
      <c r="BH33" s="23" t="s">
        <v>195</v>
      </c>
      <c r="BI33" s="23" t="s">
        <v>195</v>
      </c>
      <c r="BJ33" s="23" t="s">
        <v>195</v>
      </c>
      <c r="BK33" s="23" t="s">
        <v>200</v>
      </c>
      <c r="BL33" s="23" t="s">
        <v>195</v>
      </c>
      <c r="BM33" s="23" t="s">
        <v>195</v>
      </c>
      <c r="BN33" s="23" t="s">
        <v>195</v>
      </c>
      <c r="BO33" s="22" t="b">
        <v>0</v>
      </c>
      <c r="BP33" s="23" t="s">
        <v>195</v>
      </c>
      <c r="BQ33" s="22">
        <v>0</v>
      </c>
      <c r="BR33" s="22">
        <v>0</v>
      </c>
      <c r="BS33" s="23" t="s">
        <v>195</v>
      </c>
      <c r="BT33" s="23" t="s">
        <v>195</v>
      </c>
      <c r="BV33" s="23" t="s">
        <v>195</v>
      </c>
      <c r="BW33" s="23" t="s">
        <v>195</v>
      </c>
      <c r="BX33" s="23" t="s">
        <v>195</v>
      </c>
      <c r="CA33" s="22">
        <v>0</v>
      </c>
      <c r="CC33" s="22" t="b">
        <v>0</v>
      </c>
      <c r="CD33" s="22" t="b">
        <v>1</v>
      </c>
      <c r="CE33" s="22" t="b">
        <v>0</v>
      </c>
      <c r="CF33" s="22" t="b">
        <v>0</v>
      </c>
      <c r="CG33" s="22" t="b">
        <v>0</v>
      </c>
      <c r="CH33" s="22" t="b">
        <v>0</v>
      </c>
      <c r="CI33" s="22" t="b">
        <v>0</v>
      </c>
      <c r="CJ33" s="22" t="b">
        <v>0</v>
      </c>
      <c r="CK33" s="22" t="b">
        <v>0</v>
      </c>
      <c r="CL33" s="22" t="b">
        <v>0</v>
      </c>
      <c r="CM33" s="22" t="b">
        <v>0</v>
      </c>
      <c r="CN33" s="22" t="b">
        <v>0</v>
      </c>
      <c r="CO33" s="23" t="s">
        <v>195</v>
      </c>
      <c r="CP33" s="22" t="b">
        <v>0</v>
      </c>
      <c r="CQ33" s="22" t="b">
        <v>0</v>
      </c>
      <c r="CR33" s="22" t="b">
        <v>0</v>
      </c>
      <c r="CS33" s="22" t="b">
        <v>0</v>
      </c>
      <c r="CT33" s="22" t="b">
        <v>0</v>
      </c>
      <c r="CU33" s="22" t="b">
        <v>0</v>
      </c>
      <c r="CV33" s="22" t="b">
        <v>0</v>
      </c>
      <c r="CW33" s="22" t="b">
        <v>0</v>
      </c>
      <c r="DJ33" s="22" t="b">
        <v>0</v>
      </c>
      <c r="DK33" s="22" t="b">
        <v>0</v>
      </c>
      <c r="DM33" s="22" t="b">
        <v>0</v>
      </c>
      <c r="DN33" s="22" t="b">
        <v>0</v>
      </c>
      <c r="DO33" s="22" t="b">
        <v>0</v>
      </c>
      <c r="DP33" s="22" t="b">
        <v>0</v>
      </c>
      <c r="DQ33" s="22" t="b">
        <v>0</v>
      </c>
      <c r="DR33" s="22" t="b">
        <v>0</v>
      </c>
      <c r="DS33" s="22" t="b">
        <v>0</v>
      </c>
      <c r="DT33" s="22" t="b">
        <v>0</v>
      </c>
      <c r="DU33" s="26">
        <v>1</v>
      </c>
      <c r="DV33" s="26">
        <v>0</v>
      </c>
      <c r="DW33" s="26">
        <v>0</v>
      </c>
      <c r="DX33" s="26">
        <v>0</v>
      </c>
      <c r="DY33" s="23" t="s">
        <v>592</v>
      </c>
      <c r="DZ33" s="23" t="s">
        <v>195</v>
      </c>
      <c r="EA33" s="23" t="s">
        <v>195</v>
      </c>
      <c r="EB33" s="23" t="s">
        <v>195</v>
      </c>
      <c r="EC33" s="23" t="s">
        <v>585</v>
      </c>
      <c r="ED33" s="23" t="s">
        <v>195</v>
      </c>
      <c r="EE33" s="23" t="s">
        <v>195</v>
      </c>
      <c r="EF33" s="23" t="s">
        <v>195</v>
      </c>
      <c r="EG33" s="23" t="s">
        <v>195</v>
      </c>
      <c r="EH33" s="23" t="s">
        <v>195</v>
      </c>
      <c r="EI33" s="23" t="s">
        <v>195</v>
      </c>
      <c r="EJ33" s="23" t="s">
        <v>195</v>
      </c>
      <c r="EK33" s="23" t="s">
        <v>583</v>
      </c>
      <c r="EL33" s="23" t="s">
        <v>195</v>
      </c>
      <c r="EM33" s="23" t="s">
        <v>195</v>
      </c>
      <c r="EN33" s="23" t="s">
        <v>195</v>
      </c>
      <c r="EO33" s="23" t="s">
        <v>195</v>
      </c>
      <c r="EP33" s="23" t="s">
        <v>195</v>
      </c>
      <c r="EQ33" s="23" t="s">
        <v>195</v>
      </c>
      <c r="ER33" s="23" t="s">
        <v>195</v>
      </c>
      <c r="ES33" s="23" t="s">
        <v>282</v>
      </c>
      <c r="ET33" s="23" t="s">
        <v>195</v>
      </c>
      <c r="EU33" s="23" t="s">
        <v>195</v>
      </c>
      <c r="EV33" s="23" t="s">
        <v>195</v>
      </c>
      <c r="EW33" s="23" t="s">
        <v>195</v>
      </c>
      <c r="EX33" s="23" t="s">
        <v>195</v>
      </c>
      <c r="EY33" s="23" t="s">
        <v>195</v>
      </c>
      <c r="EZ33" s="23" t="s">
        <v>195</v>
      </c>
      <c r="FQ33" s="23" t="s">
        <v>201</v>
      </c>
      <c r="FR33" s="27" t="s">
        <v>195</v>
      </c>
      <c r="FS33" s="22" t="b">
        <v>0</v>
      </c>
      <c r="FT33" s="23" t="s">
        <v>195</v>
      </c>
      <c r="FU33" s="22">
        <v>0</v>
      </c>
      <c r="FV33" s="22">
        <v>0</v>
      </c>
      <c r="FW33" s="22">
        <v>0</v>
      </c>
      <c r="FX33" s="23" t="s">
        <v>195</v>
      </c>
      <c r="FY33" s="23" t="s">
        <v>195</v>
      </c>
      <c r="FZ33" s="23" t="s">
        <v>195</v>
      </c>
      <c r="GA33" s="23" t="s">
        <v>195</v>
      </c>
      <c r="GB33" s="23" t="s">
        <v>195</v>
      </c>
      <c r="GC33" s="23" t="s">
        <v>195</v>
      </c>
      <c r="GD33" s="23" t="s">
        <v>195</v>
      </c>
      <c r="GE33" s="23" t="s">
        <v>195</v>
      </c>
      <c r="GF33" s="23" t="s">
        <v>195</v>
      </c>
      <c r="GG33" s="23" t="s">
        <v>195</v>
      </c>
      <c r="GH33" s="23" t="s">
        <v>195</v>
      </c>
      <c r="GI33" s="23" t="s">
        <v>195</v>
      </c>
      <c r="GJ33" s="23" t="s">
        <v>195</v>
      </c>
      <c r="GK33" s="23" t="s">
        <v>195</v>
      </c>
      <c r="GL33" s="23" t="s">
        <v>195</v>
      </c>
      <c r="GM33" s="23" t="s">
        <v>195</v>
      </c>
      <c r="GN33" s="24">
        <v>45090</v>
      </c>
      <c r="GO33" s="23" t="s">
        <v>195</v>
      </c>
      <c r="GP33" s="23" t="s">
        <v>195</v>
      </c>
      <c r="GQ33" s="23" t="s">
        <v>593</v>
      </c>
      <c r="GR33" s="22">
        <v>0</v>
      </c>
    </row>
    <row r="34" spans="1:200" x14ac:dyDescent="0.3">
      <c r="A34" s="22">
        <v>46090</v>
      </c>
      <c r="C34" s="23" t="s">
        <v>594</v>
      </c>
      <c r="D34" s="23" t="s">
        <v>195</v>
      </c>
      <c r="E34" s="23" t="s">
        <v>195</v>
      </c>
      <c r="F34" s="23" t="s">
        <v>595</v>
      </c>
      <c r="G34" s="23" t="s">
        <v>596</v>
      </c>
      <c r="H34" s="23" t="s">
        <v>597</v>
      </c>
      <c r="I34" s="23" t="s">
        <v>598</v>
      </c>
      <c r="J34" s="23" t="s">
        <v>284</v>
      </c>
      <c r="K34" s="23" t="s">
        <v>195</v>
      </c>
      <c r="L34" s="23" t="s">
        <v>195</v>
      </c>
      <c r="M34" s="23" t="s">
        <v>285</v>
      </c>
      <c r="N34" s="23" t="s">
        <v>284</v>
      </c>
      <c r="O34" s="23" t="s">
        <v>195</v>
      </c>
      <c r="P34" s="23" t="s">
        <v>195</v>
      </c>
      <c r="Q34" s="23" t="s">
        <v>237</v>
      </c>
      <c r="R34" s="23" t="s">
        <v>198</v>
      </c>
      <c r="S34" s="23" t="s">
        <v>218</v>
      </c>
      <c r="T34" s="23" t="s">
        <v>198</v>
      </c>
      <c r="U34" s="23" t="s">
        <v>219</v>
      </c>
      <c r="V34" s="23" t="s">
        <v>202</v>
      </c>
      <c r="W34" s="23" t="s">
        <v>195</v>
      </c>
      <c r="X34" s="24">
        <v>45117</v>
      </c>
      <c r="Y34" s="24">
        <v>45097</v>
      </c>
      <c r="Z34" s="24">
        <v>45169</v>
      </c>
      <c r="AA34" s="22">
        <v>2024</v>
      </c>
      <c r="AB34" s="25">
        <v>35710</v>
      </c>
      <c r="AD34" s="22">
        <v>0</v>
      </c>
      <c r="AE34" s="23" t="s">
        <v>195</v>
      </c>
      <c r="AF34" s="25">
        <v>0</v>
      </c>
      <c r="AG34" s="23" t="s">
        <v>580</v>
      </c>
      <c r="AH34" s="23" t="s">
        <v>581</v>
      </c>
      <c r="AI34" s="23" t="s">
        <v>195</v>
      </c>
      <c r="AJ34" s="23" t="s">
        <v>195</v>
      </c>
      <c r="AK34" s="23" t="s">
        <v>195</v>
      </c>
      <c r="AL34" s="23" t="s">
        <v>195</v>
      </c>
      <c r="AM34" s="23" t="s">
        <v>195</v>
      </c>
      <c r="AN34" s="23" t="s">
        <v>195</v>
      </c>
      <c r="AO34" s="23" t="s">
        <v>582</v>
      </c>
      <c r="AP34" s="23" t="s">
        <v>583</v>
      </c>
      <c r="AQ34" s="23" t="s">
        <v>583</v>
      </c>
      <c r="AR34" s="23" t="s">
        <v>195</v>
      </c>
      <c r="AS34" s="23" t="s">
        <v>195</v>
      </c>
      <c r="AT34" s="23" t="s">
        <v>195</v>
      </c>
      <c r="AU34" s="23" t="s">
        <v>195</v>
      </c>
      <c r="AV34" s="23" t="s">
        <v>195</v>
      </c>
      <c r="AW34" s="23" t="s">
        <v>195</v>
      </c>
      <c r="AX34" s="23" t="s">
        <v>328</v>
      </c>
      <c r="AY34" s="23" t="s">
        <v>329</v>
      </c>
      <c r="AZ34" s="23" t="s">
        <v>329</v>
      </c>
      <c r="BA34" s="23" t="s">
        <v>195</v>
      </c>
      <c r="BB34" s="23" t="s">
        <v>195</v>
      </c>
      <c r="BC34" s="23" t="s">
        <v>195</v>
      </c>
      <c r="BD34" s="23" t="s">
        <v>195</v>
      </c>
      <c r="BE34" s="23" t="s">
        <v>195</v>
      </c>
      <c r="BF34" s="23" t="s">
        <v>195</v>
      </c>
      <c r="BG34" s="23" t="s">
        <v>195</v>
      </c>
      <c r="BH34" s="23" t="s">
        <v>195</v>
      </c>
      <c r="BI34" s="23" t="s">
        <v>195</v>
      </c>
      <c r="BJ34" s="23" t="s">
        <v>195</v>
      </c>
      <c r="BK34" s="23" t="s">
        <v>200</v>
      </c>
      <c r="BL34" s="23" t="s">
        <v>195</v>
      </c>
      <c r="BM34" s="23" t="s">
        <v>195</v>
      </c>
      <c r="BN34" s="23" t="s">
        <v>195</v>
      </c>
      <c r="BO34" s="22" t="b">
        <v>0</v>
      </c>
      <c r="BP34" s="23" t="s">
        <v>195</v>
      </c>
      <c r="BQ34" s="22">
        <v>0</v>
      </c>
      <c r="BR34" s="22">
        <v>0</v>
      </c>
      <c r="BS34" s="23" t="s">
        <v>195</v>
      </c>
      <c r="BT34" s="23" t="s">
        <v>195</v>
      </c>
      <c r="BV34" s="23" t="s">
        <v>195</v>
      </c>
      <c r="BW34" s="23" t="s">
        <v>195</v>
      </c>
      <c r="BX34" s="23" t="s">
        <v>195</v>
      </c>
      <c r="CA34" s="22">
        <v>0</v>
      </c>
      <c r="CC34" s="22" t="b">
        <v>0</v>
      </c>
      <c r="CD34" s="22" t="b">
        <v>1</v>
      </c>
      <c r="CE34" s="22" t="b">
        <v>0</v>
      </c>
      <c r="CF34" s="22" t="b">
        <v>0</v>
      </c>
      <c r="CG34" s="22" t="b">
        <v>0</v>
      </c>
      <c r="CH34" s="22" t="b">
        <v>0</v>
      </c>
      <c r="CI34" s="22" t="b">
        <v>0</v>
      </c>
      <c r="CJ34" s="22" t="b">
        <v>0</v>
      </c>
      <c r="CK34" s="22" t="b">
        <v>0</v>
      </c>
      <c r="CL34" s="22" t="b">
        <v>0</v>
      </c>
      <c r="CM34" s="22" t="b">
        <v>0</v>
      </c>
      <c r="CN34" s="22" t="b">
        <v>0</v>
      </c>
      <c r="CO34" s="23" t="s">
        <v>195</v>
      </c>
      <c r="CP34" s="22" t="b">
        <v>0</v>
      </c>
      <c r="CQ34" s="22" t="b">
        <v>0</v>
      </c>
      <c r="CR34" s="22" t="b">
        <v>0</v>
      </c>
      <c r="CS34" s="22" t="b">
        <v>0</v>
      </c>
      <c r="CT34" s="22" t="b">
        <v>0</v>
      </c>
      <c r="CU34" s="22" t="b">
        <v>0</v>
      </c>
      <c r="CV34" s="22" t="b">
        <v>0</v>
      </c>
      <c r="CW34" s="22" t="b">
        <v>0</v>
      </c>
      <c r="DJ34" s="22" t="b">
        <v>0</v>
      </c>
      <c r="DK34" s="22" t="b">
        <v>0</v>
      </c>
      <c r="DM34" s="22" t="b">
        <v>0</v>
      </c>
      <c r="DN34" s="22" t="b">
        <v>0</v>
      </c>
      <c r="DO34" s="22" t="b">
        <v>0</v>
      </c>
      <c r="DP34" s="22" t="b">
        <v>0</v>
      </c>
      <c r="DQ34" s="22" t="b">
        <v>0</v>
      </c>
      <c r="DR34" s="22" t="b">
        <v>0</v>
      </c>
      <c r="DS34" s="22" t="b">
        <v>0</v>
      </c>
      <c r="DT34" s="22" t="b">
        <v>0</v>
      </c>
      <c r="DU34" s="26">
        <v>10</v>
      </c>
      <c r="DV34" s="26">
        <v>0</v>
      </c>
      <c r="DW34" s="26">
        <v>0</v>
      </c>
      <c r="DX34" s="26">
        <v>0</v>
      </c>
      <c r="DY34" s="23" t="s">
        <v>584</v>
      </c>
      <c r="DZ34" s="23" t="s">
        <v>195</v>
      </c>
      <c r="EA34" s="23" t="s">
        <v>195</v>
      </c>
      <c r="EB34" s="23" t="s">
        <v>195</v>
      </c>
      <c r="EC34" s="23" t="s">
        <v>585</v>
      </c>
      <c r="ED34" s="23" t="s">
        <v>195</v>
      </c>
      <c r="EE34" s="23" t="s">
        <v>195</v>
      </c>
      <c r="EF34" s="23" t="s">
        <v>195</v>
      </c>
      <c r="EG34" s="23" t="s">
        <v>195</v>
      </c>
      <c r="EH34" s="23" t="s">
        <v>195</v>
      </c>
      <c r="EI34" s="23" t="s">
        <v>195</v>
      </c>
      <c r="EJ34" s="23" t="s">
        <v>195</v>
      </c>
      <c r="EK34" s="23" t="s">
        <v>583</v>
      </c>
      <c r="EL34" s="23" t="s">
        <v>195</v>
      </c>
      <c r="EM34" s="23" t="s">
        <v>195</v>
      </c>
      <c r="EN34" s="23" t="s">
        <v>195</v>
      </c>
      <c r="EO34" s="23" t="s">
        <v>195</v>
      </c>
      <c r="EP34" s="23" t="s">
        <v>195</v>
      </c>
      <c r="EQ34" s="23" t="s">
        <v>195</v>
      </c>
      <c r="ER34" s="23" t="s">
        <v>195</v>
      </c>
      <c r="ES34" s="23" t="s">
        <v>282</v>
      </c>
      <c r="ET34" s="23" t="s">
        <v>195</v>
      </c>
      <c r="EU34" s="23" t="s">
        <v>195</v>
      </c>
      <c r="EV34" s="23" t="s">
        <v>195</v>
      </c>
      <c r="EW34" s="23" t="s">
        <v>195</v>
      </c>
      <c r="EX34" s="23" t="s">
        <v>195</v>
      </c>
      <c r="EY34" s="23" t="s">
        <v>195</v>
      </c>
      <c r="EZ34" s="23" t="s">
        <v>195</v>
      </c>
      <c r="FQ34" s="23" t="s">
        <v>201</v>
      </c>
      <c r="FR34" s="27" t="s">
        <v>195</v>
      </c>
      <c r="FS34" s="22" t="b">
        <v>0</v>
      </c>
      <c r="FT34" s="23" t="s">
        <v>195</v>
      </c>
      <c r="FU34" s="22">
        <v>0</v>
      </c>
      <c r="FV34" s="22">
        <v>0</v>
      </c>
      <c r="FW34" s="22">
        <v>0</v>
      </c>
      <c r="FX34" s="23" t="s">
        <v>195</v>
      </c>
      <c r="FY34" s="23" t="s">
        <v>195</v>
      </c>
      <c r="FZ34" s="23" t="s">
        <v>195</v>
      </c>
      <c r="GA34" s="23" t="s">
        <v>195</v>
      </c>
      <c r="GB34" s="23" t="s">
        <v>195</v>
      </c>
      <c r="GC34" s="23" t="s">
        <v>195</v>
      </c>
      <c r="GD34" s="23" t="s">
        <v>195</v>
      </c>
      <c r="GE34" s="23" t="s">
        <v>195</v>
      </c>
      <c r="GF34" s="23" t="s">
        <v>195</v>
      </c>
      <c r="GG34" s="23" t="s">
        <v>195</v>
      </c>
      <c r="GH34" s="23" t="s">
        <v>195</v>
      </c>
      <c r="GI34" s="23" t="s">
        <v>195</v>
      </c>
      <c r="GJ34" s="23" t="s">
        <v>195</v>
      </c>
      <c r="GK34" s="23" t="s">
        <v>195</v>
      </c>
      <c r="GL34" s="23" t="s">
        <v>195</v>
      </c>
      <c r="GM34" s="23" t="s">
        <v>195</v>
      </c>
      <c r="GN34" s="24">
        <v>45090</v>
      </c>
      <c r="GO34" s="23" t="s">
        <v>195</v>
      </c>
      <c r="GP34" s="23" t="s">
        <v>195</v>
      </c>
      <c r="GQ34" s="23" t="s">
        <v>599</v>
      </c>
      <c r="GR34" s="22">
        <v>0</v>
      </c>
    </row>
    <row r="35" spans="1:200" x14ac:dyDescent="0.3">
      <c r="A35" s="22">
        <v>46091</v>
      </c>
      <c r="C35" s="23" t="s">
        <v>600</v>
      </c>
      <c r="D35" s="23" t="s">
        <v>195</v>
      </c>
      <c r="E35" s="23" t="s">
        <v>195</v>
      </c>
      <c r="F35" s="23" t="s">
        <v>601</v>
      </c>
      <c r="G35" s="23" t="s">
        <v>602</v>
      </c>
      <c r="H35" s="23" t="s">
        <v>603</v>
      </c>
      <c r="I35" s="23" t="s">
        <v>604</v>
      </c>
      <c r="J35" s="23" t="s">
        <v>284</v>
      </c>
      <c r="K35" s="23" t="s">
        <v>195</v>
      </c>
      <c r="L35" s="23" t="s">
        <v>195</v>
      </c>
      <c r="M35" s="23" t="s">
        <v>285</v>
      </c>
      <c r="N35" s="23" t="s">
        <v>284</v>
      </c>
      <c r="O35" s="23" t="s">
        <v>195</v>
      </c>
      <c r="P35" s="23" t="s">
        <v>195</v>
      </c>
      <c r="Q35" s="23" t="s">
        <v>237</v>
      </c>
      <c r="R35" s="23" t="s">
        <v>198</v>
      </c>
      <c r="S35" s="23" t="s">
        <v>218</v>
      </c>
      <c r="T35" s="23" t="s">
        <v>198</v>
      </c>
      <c r="U35" s="23" t="s">
        <v>219</v>
      </c>
      <c r="V35" s="23" t="s">
        <v>202</v>
      </c>
      <c r="W35" s="23" t="s">
        <v>195</v>
      </c>
      <c r="X35" s="24">
        <v>45117</v>
      </c>
      <c r="Y35" s="24">
        <v>45097</v>
      </c>
      <c r="Z35" s="24">
        <v>45169</v>
      </c>
      <c r="AA35" s="22">
        <v>2024</v>
      </c>
      <c r="AB35" s="25">
        <v>35710</v>
      </c>
      <c r="AD35" s="22">
        <v>0</v>
      </c>
      <c r="AE35" s="23" t="s">
        <v>195</v>
      </c>
      <c r="AF35" s="25">
        <v>0</v>
      </c>
      <c r="AG35" s="23" t="s">
        <v>580</v>
      </c>
      <c r="AH35" s="23" t="s">
        <v>581</v>
      </c>
      <c r="AI35" s="23" t="s">
        <v>195</v>
      </c>
      <c r="AJ35" s="23" t="s">
        <v>195</v>
      </c>
      <c r="AK35" s="23" t="s">
        <v>195</v>
      </c>
      <c r="AL35" s="23" t="s">
        <v>195</v>
      </c>
      <c r="AM35" s="23" t="s">
        <v>195</v>
      </c>
      <c r="AN35" s="23" t="s">
        <v>195</v>
      </c>
      <c r="AO35" s="23" t="s">
        <v>582</v>
      </c>
      <c r="AP35" s="23" t="s">
        <v>583</v>
      </c>
      <c r="AQ35" s="23" t="s">
        <v>583</v>
      </c>
      <c r="AR35" s="23" t="s">
        <v>195</v>
      </c>
      <c r="AS35" s="23" t="s">
        <v>195</v>
      </c>
      <c r="AT35" s="23" t="s">
        <v>195</v>
      </c>
      <c r="AU35" s="23" t="s">
        <v>195</v>
      </c>
      <c r="AV35" s="23" t="s">
        <v>195</v>
      </c>
      <c r="AW35" s="23" t="s">
        <v>195</v>
      </c>
      <c r="AX35" s="23" t="s">
        <v>328</v>
      </c>
      <c r="AY35" s="23" t="s">
        <v>329</v>
      </c>
      <c r="AZ35" s="23" t="s">
        <v>329</v>
      </c>
      <c r="BA35" s="23" t="s">
        <v>195</v>
      </c>
      <c r="BB35" s="23" t="s">
        <v>195</v>
      </c>
      <c r="BC35" s="23" t="s">
        <v>195</v>
      </c>
      <c r="BD35" s="23" t="s">
        <v>195</v>
      </c>
      <c r="BE35" s="23" t="s">
        <v>195</v>
      </c>
      <c r="BF35" s="23" t="s">
        <v>195</v>
      </c>
      <c r="BG35" s="23" t="s">
        <v>195</v>
      </c>
      <c r="BH35" s="23" t="s">
        <v>195</v>
      </c>
      <c r="BI35" s="23" t="s">
        <v>195</v>
      </c>
      <c r="BJ35" s="23" t="s">
        <v>195</v>
      </c>
      <c r="BK35" s="23" t="s">
        <v>200</v>
      </c>
      <c r="BL35" s="23" t="s">
        <v>195</v>
      </c>
      <c r="BM35" s="23" t="s">
        <v>195</v>
      </c>
      <c r="BN35" s="23" t="s">
        <v>195</v>
      </c>
      <c r="BO35" s="22" t="b">
        <v>0</v>
      </c>
      <c r="BP35" s="23" t="s">
        <v>195</v>
      </c>
      <c r="BQ35" s="22">
        <v>0</v>
      </c>
      <c r="BR35" s="22">
        <v>0</v>
      </c>
      <c r="BS35" s="23" t="s">
        <v>195</v>
      </c>
      <c r="BT35" s="23" t="s">
        <v>195</v>
      </c>
      <c r="BV35" s="23" t="s">
        <v>195</v>
      </c>
      <c r="BW35" s="23" t="s">
        <v>195</v>
      </c>
      <c r="BX35" s="23" t="s">
        <v>195</v>
      </c>
      <c r="CA35" s="22">
        <v>0</v>
      </c>
      <c r="CC35" s="22" t="b">
        <v>0</v>
      </c>
      <c r="CD35" s="22" t="b">
        <v>1</v>
      </c>
      <c r="CE35" s="22" t="b">
        <v>0</v>
      </c>
      <c r="CF35" s="22" t="b">
        <v>0</v>
      </c>
      <c r="CG35" s="22" t="b">
        <v>0</v>
      </c>
      <c r="CH35" s="22" t="b">
        <v>0</v>
      </c>
      <c r="CI35" s="22" t="b">
        <v>0</v>
      </c>
      <c r="CJ35" s="22" t="b">
        <v>0</v>
      </c>
      <c r="CK35" s="22" t="b">
        <v>0</v>
      </c>
      <c r="CL35" s="22" t="b">
        <v>0</v>
      </c>
      <c r="CM35" s="22" t="b">
        <v>0</v>
      </c>
      <c r="CN35" s="22" t="b">
        <v>0</v>
      </c>
      <c r="CO35" s="23" t="s">
        <v>195</v>
      </c>
      <c r="CP35" s="22" t="b">
        <v>0</v>
      </c>
      <c r="CQ35" s="22" t="b">
        <v>0</v>
      </c>
      <c r="CR35" s="22" t="b">
        <v>0</v>
      </c>
      <c r="CS35" s="22" t="b">
        <v>0</v>
      </c>
      <c r="CT35" s="22" t="b">
        <v>0</v>
      </c>
      <c r="CU35" s="22" t="b">
        <v>0</v>
      </c>
      <c r="CV35" s="22" t="b">
        <v>0</v>
      </c>
      <c r="CW35" s="22" t="b">
        <v>0</v>
      </c>
      <c r="DJ35" s="22" t="b">
        <v>0</v>
      </c>
      <c r="DK35" s="22" t="b">
        <v>0</v>
      </c>
      <c r="DM35" s="22" t="b">
        <v>0</v>
      </c>
      <c r="DN35" s="22" t="b">
        <v>0</v>
      </c>
      <c r="DO35" s="22" t="b">
        <v>0</v>
      </c>
      <c r="DP35" s="22" t="b">
        <v>0</v>
      </c>
      <c r="DQ35" s="22" t="b">
        <v>0</v>
      </c>
      <c r="DR35" s="22" t="b">
        <v>0</v>
      </c>
      <c r="DS35" s="22" t="b">
        <v>0</v>
      </c>
      <c r="DT35" s="22" t="b">
        <v>0</v>
      </c>
      <c r="DU35" s="26">
        <v>1</v>
      </c>
      <c r="DV35" s="26">
        <v>0</v>
      </c>
      <c r="DW35" s="26">
        <v>0</v>
      </c>
      <c r="DX35" s="26">
        <v>0</v>
      </c>
      <c r="DY35" s="23" t="s">
        <v>584</v>
      </c>
      <c r="DZ35" s="23" t="s">
        <v>195</v>
      </c>
      <c r="EA35" s="23" t="s">
        <v>195</v>
      </c>
      <c r="EB35" s="23" t="s">
        <v>195</v>
      </c>
      <c r="EC35" s="23" t="s">
        <v>585</v>
      </c>
      <c r="ED35" s="23" t="s">
        <v>195</v>
      </c>
      <c r="EE35" s="23" t="s">
        <v>195</v>
      </c>
      <c r="EF35" s="23" t="s">
        <v>195</v>
      </c>
      <c r="EG35" s="23" t="s">
        <v>195</v>
      </c>
      <c r="EH35" s="23" t="s">
        <v>195</v>
      </c>
      <c r="EI35" s="23" t="s">
        <v>195</v>
      </c>
      <c r="EJ35" s="23" t="s">
        <v>195</v>
      </c>
      <c r="EK35" s="23" t="s">
        <v>583</v>
      </c>
      <c r="EL35" s="23" t="s">
        <v>195</v>
      </c>
      <c r="EM35" s="23" t="s">
        <v>195</v>
      </c>
      <c r="EN35" s="23" t="s">
        <v>195</v>
      </c>
      <c r="EO35" s="23" t="s">
        <v>195</v>
      </c>
      <c r="EP35" s="23" t="s">
        <v>195</v>
      </c>
      <c r="EQ35" s="23" t="s">
        <v>195</v>
      </c>
      <c r="ER35" s="23" t="s">
        <v>195</v>
      </c>
      <c r="ES35" s="23" t="s">
        <v>282</v>
      </c>
      <c r="ET35" s="23" t="s">
        <v>195</v>
      </c>
      <c r="EU35" s="23" t="s">
        <v>195</v>
      </c>
      <c r="EV35" s="23" t="s">
        <v>195</v>
      </c>
      <c r="EW35" s="23" t="s">
        <v>195</v>
      </c>
      <c r="EX35" s="23" t="s">
        <v>195</v>
      </c>
      <c r="EY35" s="23" t="s">
        <v>195</v>
      </c>
      <c r="EZ35" s="23" t="s">
        <v>195</v>
      </c>
      <c r="FQ35" s="23" t="s">
        <v>201</v>
      </c>
      <c r="FR35" s="27" t="s">
        <v>195</v>
      </c>
      <c r="FS35" s="22" t="b">
        <v>0</v>
      </c>
      <c r="FT35" s="23" t="s">
        <v>195</v>
      </c>
      <c r="FU35" s="22">
        <v>0</v>
      </c>
      <c r="FV35" s="22">
        <v>0</v>
      </c>
      <c r="FW35" s="22">
        <v>0</v>
      </c>
      <c r="FX35" s="23" t="s">
        <v>195</v>
      </c>
      <c r="FY35" s="23" t="s">
        <v>195</v>
      </c>
      <c r="FZ35" s="23" t="s">
        <v>195</v>
      </c>
      <c r="GA35" s="23" t="s">
        <v>195</v>
      </c>
      <c r="GB35" s="23" t="s">
        <v>195</v>
      </c>
      <c r="GC35" s="23" t="s">
        <v>195</v>
      </c>
      <c r="GD35" s="23" t="s">
        <v>195</v>
      </c>
      <c r="GE35" s="23" t="s">
        <v>195</v>
      </c>
      <c r="GF35" s="23" t="s">
        <v>195</v>
      </c>
      <c r="GG35" s="23" t="s">
        <v>195</v>
      </c>
      <c r="GH35" s="23" t="s">
        <v>195</v>
      </c>
      <c r="GI35" s="23" t="s">
        <v>195</v>
      </c>
      <c r="GJ35" s="23" t="s">
        <v>195</v>
      </c>
      <c r="GK35" s="23" t="s">
        <v>195</v>
      </c>
      <c r="GL35" s="23" t="s">
        <v>195</v>
      </c>
      <c r="GM35" s="23" t="s">
        <v>195</v>
      </c>
      <c r="GN35" s="24">
        <v>45090</v>
      </c>
      <c r="GO35" s="23" t="s">
        <v>195</v>
      </c>
      <c r="GP35" s="23" t="s">
        <v>195</v>
      </c>
      <c r="GQ35" s="23" t="s">
        <v>605</v>
      </c>
      <c r="GR35" s="22">
        <v>0</v>
      </c>
    </row>
    <row r="36" spans="1:200" x14ac:dyDescent="0.3">
      <c r="A36" s="22">
        <v>46092</v>
      </c>
      <c r="C36" s="23" t="s">
        <v>606</v>
      </c>
      <c r="D36" s="23" t="s">
        <v>195</v>
      </c>
      <c r="E36" s="23" t="s">
        <v>195</v>
      </c>
      <c r="F36" s="23" t="s">
        <v>607</v>
      </c>
      <c r="G36" s="23" t="s">
        <v>195</v>
      </c>
      <c r="H36" s="23" t="s">
        <v>608</v>
      </c>
      <c r="I36" s="23" t="s">
        <v>609</v>
      </c>
      <c r="J36" s="23" t="s">
        <v>610</v>
      </c>
      <c r="K36" s="23" t="s">
        <v>195</v>
      </c>
      <c r="L36" s="23" t="s">
        <v>195</v>
      </c>
      <c r="M36" s="23" t="s">
        <v>611</v>
      </c>
      <c r="N36" s="23" t="s">
        <v>610</v>
      </c>
      <c r="O36" s="23" t="s">
        <v>195</v>
      </c>
      <c r="P36" s="23" t="s">
        <v>195</v>
      </c>
      <c r="Q36" s="23" t="s">
        <v>612</v>
      </c>
      <c r="R36" s="23" t="s">
        <v>613</v>
      </c>
      <c r="S36" s="23" t="s">
        <v>217</v>
      </c>
      <c r="T36" s="23" t="s">
        <v>197</v>
      </c>
      <c r="U36" s="23" t="s">
        <v>261</v>
      </c>
      <c r="V36" s="23" t="s">
        <v>262</v>
      </c>
      <c r="W36" s="23" t="s">
        <v>614</v>
      </c>
      <c r="X36" s="24">
        <v>45107</v>
      </c>
      <c r="Y36" s="24">
        <v>44424</v>
      </c>
      <c r="Z36" s="24">
        <v>45519</v>
      </c>
      <c r="AA36" s="22">
        <v>2023</v>
      </c>
      <c r="AB36" s="25">
        <v>97492</v>
      </c>
      <c r="AC36" s="25">
        <v>0</v>
      </c>
      <c r="AD36" s="22">
        <v>47.5</v>
      </c>
      <c r="AE36" s="23" t="s">
        <v>199</v>
      </c>
      <c r="AF36" s="25">
        <v>31396</v>
      </c>
      <c r="AG36" s="23" t="s">
        <v>615</v>
      </c>
      <c r="AH36" s="23" t="s">
        <v>195</v>
      </c>
      <c r="AI36" s="23" t="s">
        <v>195</v>
      </c>
      <c r="AJ36" s="23" t="s">
        <v>195</v>
      </c>
      <c r="AK36" s="23" t="s">
        <v>195</v>
      </c>
      <c r="AL36" s="23" t="s">
        <v>195</v>
      </c>
      <c r="AM36" s="23" t="s">
        <v>195</v>
      </c>
      <c r="AN36" s="23" t="s">
        <v>195</v>
      </c>
      <c r="AO36" s="23" t="s">
        <v>250</v>
      </c>
      <c r="AP36" s="23" t="s">
        <v>251</v>
      </c>
      <c r="AQ36" s="23" t="s">
        <v>195</v>
      </c>
      <c r="AR36" s="23" t="s">
        <v>195</v>
      </c>
      <c r="AS36" s="23" t="s">
        <v>195</v>
      </c>
      <c r="AT36" s="23" t="s">
        <v>195</v>
      </c>
      <c r="AU36" s="23" t="s">
        <v>195</v>
      </c>
      <c r="AV36" s="23" t="s">
        <v>195</v>
      </c>
      <c r="AW36" s="23" t="s">
        <v>195</v>
      </c>
      <c r="AX36" s="23" t="s">
        <v>233</v>
      </c>
      <c r="AY36" s="23" t="s">
        <v>232</v>
      </c>
      <c r="AZ36" s="23" t="s">
        <v>195</v>
      </c>
      <c r="BA36" s="23" t="s">
        <v>195</v>
      </c>
      <c r="BB36" s="23" t="s">
        <v>195</v>
      </c>
      <c r="BC36" s="23" t="s">
        <v>195</v>
      </c>
      <c r="BD36" s="23" t="s">
        <v>195</v>
      </c>
      <c r="BE36" s="23" t="s">
        <v>195</v>
      </c>
      <c r="BF36" s="23" t="s">
        <v>195</v>
      </c>
      <c r="BG36" s="23" t="s">
        <v>195</v>
      </c>
      <c r="BH36" s="23" t="s">
        <v>195</v>
      </c>
      <c r="BI36" s="23" t="s">
        <v>195</v>
      </c>
      <c r="BJ36" s="23" t="s">
        <v>195</v>
      </c>
      <c r="BK36" s="23" t="s">
        <v>200</v>
      </c>
      <c r="BL36" s="23" t="s">
        <v>195</v>
      </c>
      <c r="BM36" s="23" t="s">
        <v>195</v>
      </c>
      <c r="BN36" s="23" t="s">
        <v>195</v>
      </c>
      <c r="BO36" s="22" t="b">
        <v>0</v>
      </c>
      <c r="BP36" s="23" t="s">
        <v>195</v>
      </c>
      <c r="BQ36" s="22">
        <v>0</v>
      </c>
      <c r="BR36" s="22">
        <v>0</v>
      </c>
      <c r="BS36" s="23" t="s">
        <v>195</v>
      </c>
      <c r="BT36" s="23" t="s">
        <v>195</v>
      </c>
      <c r="BV36" s="23" t="s">
        <v>195</v>
      </c>
      <c r="BW36" s="23" t="s">
        <v>195</v>
      </c>
      <c r="BX36" s="23" t="s">
        <v>195</v>
      </c>
      <c r="CA36" s="22">
        <v>0</v>
      </c>
      <c r="CC36" s="22" t="b">
        <v>1</v>
      </c>
      <c r="CD36" s="22" t="b">
        <v>0</v>
      </c>
      <c r="CE36" s="22" t="b">
        <v>0</v>
      </c>
      <c r="CF36" s="22" t="b">
        <v>0</v>
      </c>
      <c r="CG36" s="22" t="b">
        <v>0</v>
      </c>
      <c r="CH36" s="22" t="b">
        <v>0</v>
      </c>
      <c r="CI36" s="22" t="b">
        <v>0</v>
      </c>
      <c r="CJ36" s="22" t="b">
        <v>0</v>
      </c>
      <c r="CK36" s="22" t="b">
        <v>0</v>
      </c>
      <c r="CL36" s="22" t="b">
        <v>0</v>
      </c>
      <c r="CM36" s="22" t="b">
        <v>0</v>
      </c>
      <c r="CN36" s="22" t="b">
        <v>0</v>
      </c>
      <c r="CO36" s="23" t="s">
        <v>195</v>
      </c>
      <c r="CP36" s="22" t="b">
        <v>0</v>
      </c>
      <c r="CQ36" s="22" t="b">
        <v>0</v>
      </c>
      <c r="CR36" s="22" t="b">
        <v>0</v>
      </c>
      <c r="CS36" s="22" t="b">
        <v>0</v>
      </c>
      <c r="CT36" s="22" t="b">
        <v>0</v>
      </c>
      <c r="CU36" s="22" t="b">
        <v>0</v>
      </c>
      <c r="CV36" s="22" t="b">
        <v>0</v>
      </c>
      <c r="CW36" s="22" t="b">
        <v>0</v>
      </c>
      <c r="DJ36" s="22" t="b">
        <v>0</v>
      </c>
      <c r="DK36" s="22" t="b">
        <v>0</v>
      </c>
      <c r="DM36" s="22" t="b">
        <v>0</v>
      </c>
      <c r="DN36" s="22" t="b">
        <v>0</v>
      </c>
      <c r="DO36" s="22" t="b">
        <v>0</v>
      </c>
      <c r="DP36" s="22" t="b">
        <v>0</v>
      </c>
      <c r="DQ36" s="22" t="b">
        <v>0</v>
      </c>
      <c r="DR36" s="22" t="b">
        <v>0</v>
      </c>
      <c r="DS36" s="22" t="b">
        <v>0</v>
      </c>
      <c r="DT36" s="22" t="b">
        <v>0</v>
      </c>
      <c r="DU36" s="26">
        <v>1</v>
      </c>
      <c r="DV36" s="26">
        <v>0</v>
      </c>
      <c r="DW36" s="26">
        <v>0</v>
      </c>
      <c r="DX36" s="26">
        <v>0</v>
      </c>
      <c r="DY36" s="23" t="s">
        <v>245</v>
      </c>
      <c r="DZ36" s="23" t="s">
        <v>195</v>
      </c>
      <c r="EA36" s="23" t="s">
        <v>195</v>
      </c>
      <c r="EB36" s="23" t="s">
        <v>195</v>
      </c>
      <c r="EC36" s="23" t="s">
        <v>195</v>
      </c>
      <c r="ED36" s="23" t="s">
        <v>195</v>
      </c>
      <c r="EE36" s="23" t="s">
        <v>195</v>
      </c>
      <c r="EF36" s="23" t="s">
        <v>195</v>
      </c>
      <c r="EG36" s="23" t="s">
        <v>195</v>
      </c>
      <c r="EH36" s="23" t="s">
        <v>195</v>
      </c>
      <c r="EI36" s="23" t="s">
        <v>195</v>
      </c>
      <c r="EJ36" s="23" t="s">
        <v>195</v>
      </c>
      <c r="EK36" s="23" t="s">
        <v>195</v>
      </c>
      <c r="EL36" s="23" t="s">
        <v>195</v>
      </c>
      <c r="EM36" s="23" t="s">
        <v>195</v>
      </c>
      <c r="EN36" s="23" t="s">
        <v>195</v>
      </c>
      <c r="EO36" s="23" t="s">
        <v>195</v>
      </c>
      <c r="EP36" s="23" t="s">
        <v>195</v>
      </c>
      <c r="EQ36" s="23" t="s">
        <v>195</v>
      </c>
      <c r="ER36" s="23" t="s">
        <v>195</v>
      </c>
      <c r="ES36" s="23" t="s">
        <v>195</v>
      </c>
      <c r="ET36" s="23" t="s">
        <v>195</v>
      </c>
      <c r="EU36" s="23" t="s">
        <v>195</v>
      </c>
      <c r="EV36" s="23" t="s">
        <v>195</v>
      </c>
      <c r="EW36" s="23" t="s">
        <v>195</v>
      </c>
      <c r="EX36" s="23" t="s">
        <v>195</v>
      </c>
      <c r="EY36" s="23" t="s">
        <v>195</v>
      </c>
      <c r="EZ36" s="23" t="s">
        <v>195</v>
      </c>
      <c r="FQ36" s="23" t="s">
        <v>201</v>
      </c>
      <c r="FR36" s="27" t="s">
        <v>195</v>
      </c>
      <c r="FS36" s="22" t="b">
        <v>0</v>
      </c>
      <c r="FT36" s="23" t="s">
        <v>195</v>
      </c>
      <c r="FU36" s="22">
        <v>0</v>
      </c>
      <c r="FV36" s="22">
        <v>0</v>
      </c>
      <c r="FW36" s="22">
        <v>0</v>
      </c>
      <c r="FX36" s="23" t="s">
        <v>195</v>
      </c>
      <c r="FY36" s="23" t="s">
        <v>195</v>
      </c>
      <c r="FZ36" s="23" t="s">
        <v>195</v>
      </c>
      <c r="GA36" s="23" t="s">
        <v>195</v>
      </c>
      <c r="GB36" s="23" t="s">
        <v>195</v>
      </c>
      <c r="GC36" s="23" t="s">
        <v>195</v>
      </c>
      <c r="GD36" s="23" t="s">
        <v>195</v>
      </c>
      <c r="GE36" s="23" t="s">
        <v>195</v>
      </c>
      <c r="GF36" s="23" t="s">
        <v>195</v>
      </c>
      <c r="GG36" s="23" t="s">
        <v>195</v>
      </c>
      <c r="GH36" s="23" t="s">
        <v>195</v>
      </c>
      <c r="GI36" s="23" t="s">
        <v>195</v>
      </c>
      <c r="GJ36" s="23" t="s">
        <v>195</v>
      </c>
      <c r="GK36" s="23" t="s">
        <v>195</v>
      </c>
      <c r="GL36" s="23" t="s">
        <v>195</v>
      </c>
      <c r="GM36" s="23" t="s">
        <v>195</v>
      </c>
      <c r="GN36" s="24">
        <v>45107</v>
      </c>
      <c r="GO36" s="23" t="s">
        <v>195</v>
      </c>
      <c r="GP36" s="23" t="s">
        <v>195</v>
      </c>
      <c r="GQ36" s="23" t="s">
        <v>195</v>
      </c>
      <c r="GR36" s="22">
        <v>0</v>
      </c>
    </row>
    <row r="37" spans="1:200" x14ac:dyDescent="0.3">
      <c r="A37" s="22">
        <v>46094</v>
      </c>
      <c r="C37" s="23" t="s">
        <v>616</v>
      </c>
      <c r="D37" s="23" t="s">
        <v>195</v>
      </c>
      <c r="E37" s="23" t="s">
        <v>195</v>
      </c>
      <c r="F37" s="23" t="s">
        <v>617</v>
      </c>
      <c r="G37" s="23" t="s">
        <v>618</v>
      </c>
      <c r="H37" s="23" t="s">
        <v>619</v>
      </c>
      <c r="I37" s="23" t="s">
        <v>620</v>
      </c>
      <c r="J37" s="23" t="s">
        <v>621</v>
      </c>
      <c r="K37" s="23" t="s">
        <v>195</v>
      </c>
      <c r="L37" s="23" t="s">
        <v>195</v>
      </c>
      <c r="M37" s="23" t="s">
        <v>622</v>
      </c>
      <c r="N37" s="23" t="s">
        <v>621</v>
      </c>
      <c r="O37" s="23" t="s">
        <v>195</v>
      </c>
      <c r="P37" s="23" t="s">
        <v>195</v>
      </c>
      <c r="Q37" s="23" t="s">
        <v>237</v>
      </c>
      <c r="R37" s="23" t="s">
        <v>198</v>
      </c>
      <c r="S37" s="23" t="s">
        <v>258</v>
      </c>
      <c r="T37" s="23" t="s">
        <v>202</v>
      </c>
      <c r="U37" s="23" t="s">
        <v>219</v>
      </c>
      <c r="V37" s="23" t="s">
        <v>202</v>
      </c>
      <c r="W37" s="23" t="s">
        <v>195</v>
      </c>
      <c r="X37" s="24">
        <v>45121</v>
      </c>
      <c r="Y37" s="24">
        <v>44743</v>
      </c>
      <c r="Z37" s="24">
        <v>45838</v>
      </c>
      <c r="AA37" s="22">
        <v>2024</v>
      </c>
      <c r="AB37" s="25">
        <v>795165</v>
      </c>
      <c r="AD37" s="22">
        <v>0</v>
      </c>
      <c r="AE37" s="23" t="s">
        <v>195</v>
      </c>
      <c r="AF37" s="25">
        <v>92402</v>
      </c>
      <c r="AG37" s="23" t="s">
        <v>623</v>
      </c>
      <c r="AH37" s="23" t="s">
        <v>195</v>
      </c>
      <c r="AI37" s="23" t="s">
        <v>195</v>
      </c>
      <c r="AJ37" s="23" t="s">
        <v>195</v>
      </c>
      <c r="AK37" s="23" t="s">
        <v>195</v>
      </c>
      <c r="AL37" s="23" t="s">
        <v>195</v>
      </c>
      <c r="AM37" s="23" t="s">
        <v>195</v>
      </c>
      <c r="AN37" s="23" t="s">
        <v>195</v>
      </c>
      <c r="AO37" s="23" t="s">
        <v>263</v>
      </c>
      <c r="AP37" s="23" t="s">
        <v>264</v>
      </c>
      <c r="AQ37" s="23" t="s">
        <v>195</v>
      </c>
      <c r="AR37" s="23" t="s">
        <v>195</v>
      </c>
      <c r="AS37" s="23" t="s">
        <v>195</v>
      </c>
      <c r="AT37" s="23" t="s">
        <v>195</v>
      </c>
      <c r="AU37" s="23" t="s">
        <v>195</v>
      </c>
      <c r="AV37" s="23" t="s">
        <v>195</v>
      </c>
      <c r="AW37" s="23" t="s">
        <v>195</v>
      </c>
      <c r="AX37" s="23" t="s">
        <v>239</v>
      </c>
      <c r="AY37" s="23" t="s">
        <v>240</v>
      </c>
      <c r="AZ37" s="23" t="s">
        <v>195</v>
      </c>
      <c r="BA37" s="23" t="s">
        <v>195</v>
      </c>
      <c r="BB37" s="23" t="s">
        <v>195</v>
      </c>
      <c r="BC37" s="23" t="s">
        <v>195</v>
      </c>
      <c r="BD37" s="23" t="s">
        <v>195</v>
      </c>
      <c r="BE37" s="23" t="s">
        <v>195</v>
      </c>
      <c r="BF37" s="23" t="s">
        <v>195</v>
      </c>
      <c r="BG37" s="23" t="s">
        <v>195</v>
      </c>
      <c r="BH37" s="23" t="s">
        <v>195</v>
      </c>
      <c r="BI37" s="23" t="s">
        <v>195</v>
      </c>
      <c r="BJ37" s="23" t="s">
        <v>195</v>
      </c>
      <c r="BK37" s="23" t="s">
        <v>200</v>
      </c>
      <c r="BL37" s="23" t="s">
        <v>195</v>
      </c>
      <c r="BM37" s="23" t="s">
        <v>195</v>
      </c>
      <c r="BN37" s="23" t="s">
        <v>195</v>
      </c>
      <c r="BO37" s="22" t="b">
        <v>0</v>
      </c>
      <c r="BP37" s="23" t="s">
        <v>195</v>
      </c>
      <c r="BQ37" s="22">
        <v>0</v>
      </c>
      <c r="BR37" s="22">
        <v>0</v>
      </c>
      <c r="BS37" s="23" t="s">
        <v>195</v>
      </c>
      <c r="BT37" s="23" t="s">
        <v>195</v>
      </c>
      <c r="BV37" s="23" t="s">
        <v>195</v>
      </c>
      <c r="BW37" s="23" t="s">
        <v>195</v>
      </c>
      <c r="BX37" s="23" t="s">
        <v>195</v>
      </c>
      <c r="CA37" s="22">
        <v>0</v>
      </c>
      <c r="CC37" s="22" t="b">
        <v>0</v>
      </c>
      <c r="CD37" s="22" t="b">
        <v>1</v>
      </c>
      <c r="CE37" s="22" t="b">
        <v>0</v>
      </c>
      <c r="CF37" s="22" t="b">
        <v>0</v>
      </c>
      <c r="CG37" s="22" t="b">
        <v>0</v>
      </c>
      <c r="CH37" s="22" t="b">
        <v>0</v>
      </c>
      <c r="CI37" s="22" t="b">
        <v>0</v>
      </c>
      <c r="CJ37" s="22" t="b">
        <v>0</v>
      </c>
      <c r="CK37" s="22" t="b">
        <v>0</v>
      </c>
      <c r="CL37" s="22" t="b">
        <v>0</v>
      </c>
      <c r="CM37" s="22" t="b">
        <v>0</v>
      </c>
      <c r="CN37" s="22" t="b">
        <v>0</v>
      </c>
      <c r="CO37" s="23" t="s">
        <v>195</v>
      </c>
      <c r="CP37" s="22" t="b">
        <v>0</v>
      </c>
      <c r="CQ37" s="22" t="b">
        <v>0</v>
      </c>
      <c r="CR37" s="22" t="b">
        <v>0</v>
      </c>
      <c r="CS37" s="22" t="b">
        <v>0</v>
      </c>
      <c r="CT37" s="22" t="b">
        <v>0</v>
      </c>
      <c r="CU37" s="22" t="b">
        <v>0</v>
      </c>
      <c r="CV37" s="22" t="b">
        <v>0</v>
      </c>
      <c r="CW37" s="22" t="b">
        <v>0</v>
      </c>
      <c r="DJ37" s="22" t="b">
        <v>0</v>
      </c>
      <c r="DK37" s="22" t="b">
        <v>0</v>
      </c>
      <c r="DM37" s="22" t="b">
        <v>0</v>
      </c>
      <c r="DN37" s="22" t="b">
        <v>0</v>
      </c>
      <c r="DO37" s="22" t="b">
        <v>0</v>
      </c>
      <c r="DP37" s="22" t="b">
        <v>0</v>
      </c>
      <c r="DQ37" s="22" t="b">
        <v>0</v>
      </c>
      <c r="DR37" s="22" t="b">
        <v>0</v>
      </c>
      <c r="DS37" s="22" t="b">
        <v>0</v>
      </c>
      <c r="DT37" s="22" t="b">
        <v>0</v>
      </c>
      <c r="DU37" s="26">
        <v>1</v>
      </c>
      <c r="DV37" s="26">
        <v>0</v>
      </c>
      <c r="DW37" s="26">
        <v>0</v>
      </c>
      <c r="DX37" s="26">
        <v>0</v>
      </c>
      <c r="DY37" s="23" t="s">
        <v>248</v>
      </c>
      <c r="DZ37" s="23" t="s">
        <v>195</v>
      </c>
      <c r="EA37" s="23" t="s">
        <v>195</v>
      </c>
      <c r="EB37" s="23" t="s">
        <v>195</v>
      </c>
      <c r="EC37" s="23" t="s">
        <v>195</v>
      </c>
      <c r="ED37" s="23" t="s">
        <v>195</v>
      </c>
      <c r="EE37" s="23" t="s">
        <v>195</v>
      </c>
      <c r="EF37" s="23" t="s">
        <v>195</v>
      </c>
      <c r="EG37" s="23" t="s">
        <v>195</v>
      </c>
      <c r="EH37" s="23" t="s">
        <v>195</v>
      </c>
      <c r="EI37" s="23" t="s">
        <v>195</v>
      </c>
      <c r="EJ37" s="23" t="s">
        <v>195</v>
      </c>
      <c r="EK37" s="23" t="s">
        <v>195</v>
      </c>
      <c r="EL37" s="23" t="s">
        <v>195</v>
      </c>
      <c r="EM37" s="23" t="s">
        <v>195</v>
      </c>
      <c r="EN37" s="23" t="s">
        <v>195</v>
      </c>
      <c r="EO37" s="23" t="s">
        <v>195</v>
      </c>
      <c r="EP37" s="23" t="s">
        <v>195</v>
      </c>
      <c r="EQ37" s="23" t="s">
        <v>195</v>
      </c>
      <c r="ER37" s="23" t="s">
        <v>195</v>
      </c>
      <c r="ES37" s="23" t="s">
        <v>195</v>
      </c>
      <c r="ET37" s="23" t="s">
        <v>195</v>
      </c>
      <c r="EU37" s="23" t="s">
        <v>195</v>
      </c>
      <c r="EV37" s="23" t="s">
        <v>195</v>
      </c>
      <c r="EW37" s="23" t="s">
        <v>195</v>
      </c>
      <c r="EX37" s="23" t="s">
        <v>195</v>
      </c>
      <c r="EY37" s="23" t="s">
        <v>195</v>
      </c>
      <c r="EZ37" s="23" t="s">
        <v>195</v>
      </c>
      <c r="FQ37" s="23" t="s">
        <v>201</v>
      </c>
      <c r="FR37" s="27" t="s">
        <v>195</v>
      </c>
      <c r="FS37" s="22" t="b">
        <v>0</v>
      </c>
      <c r="FT37" s="23" t="s">
        <v>195</v>
      </c>
      <c r="FU37" s="22">
        <v>0</v>
      </c>
      <c r="FV37" s="22">
        <v>0</v>
      </c>
      <c r="FW37" s="22">
        <v>0</v>
      </c>
      <c r="FX37" s="23" t="s">
        <v>195</v>
      </c>
      <c r="FY37" s="23" t="s">
        <v>195</v>
      </c>
      <c r="FZ37" s="23" t="s">
        <v>195</v>
      </c>
      <c r="GA37" s="23" t="s">
        <v>195</v>
      </c>
      <c r="GB37" s="23" t="s">
        <v>195</v>
      </c>
      <c r="GC37" s="23" t="s">
        <v>195</v>
      </c>
      <c r="GD37" s="23" t="s">
        <v>195</v>
      </c>
      <c r="GE37" s="23" t="s">
        <v>195</v>
      </c>
      <c r="GF37" s="23" t="s">
        <v>195</v>
      </c>
      <c r="GG37" s="23" t="s">
        <v>195</v>
      </c>
      <c r="GH37" s="23" t="s">
        <v>195</v>
      </c>
      <c r="GI37" s="23" t="s">
        <v>195</v>
      </c>
      <c r="GJ37" s="23" t="s">
        <v>195</v>
      </c>
      <c r="GK37" s="23" t="s">
        <v>195</v>
      </c>
      <c r="GL37" s="23" t="s">
        <v>195</v>
      </c>
      <c r="GM37" s="23" t="s">
        <v>195</v>
      </c>
      <c r="GN37" s="24">
        <v>45091</v>
      </c>
      <c r="GO37" s="23" t="s">
        <v>195</v>
      </c>
      <c r="GP37" s="23" t="s">
        <v>195</v>
      </c>
      <c r="GQ37" s="23" t="s">
        <v>624</v>
      </c>
      <c r="GR37" s="22">
        <v>0</v>
      </c>
    </row>
    <row r="38" spans="1:200" x14ac:dyDescent="0.3">
      <c r="A38" s="22">
        <v>46102</v>
      </c>
      <c r="C38" s="23" t="s">
        <v>625</v>
      </c>
      <c r="D38" s="23" t="s">
        <v>195</v>
      </c>
      <c r="E38" s="23" t="s">
        <v>195</v>
      </c>
      <c r="F38" s="23" t="s">
        <v>195</v>
      </c>
      <c r="G38" s="23" t="s">
        <v>626</v>
      </c>
      <c r="H38" s="23" t="s">
        <v>627</v>
      </c>
      <c r="I38" s="23" t="s">
        <v>628</v>
      </c>
      <c r="J38" s="23" t="s">
        <v>629</v>
      </c>
      <c r="K38" s="23" t="s">
        <v>195</v>
      </c>
      <c r="L38" s="23" t="s">
        <v>195</v>
      </c>
      <c r="M38" s="23" t="s">
        <v>630</v>
      </c>
      <c r="N38" s="23" t="s">
        <v>629</v>
      </c>
      <c r="O38" s="23" t="s">
        <v>195</v>
      </c>
      <c r="P38" s="23" t="s">
        <v>195</v>
      </c>
      <c r="Q38" s="23" t="s">
        <v>290</v>
      </c>
      <c r="R38" s="23" t="s">
        <v>202</v>
      </c>
      <c r="S38" s="23" t="s">
        <v>217</v>
      </c>
      <c r="T38" s="23" t="s">
        <v>197</v>
      </c>
      <c r="U38" s="23" t="s">
        <v>219</v>
      </c>
      <c r="V38" s="23" t="s">
        <v>202</v>
      </c>
      <c r="W38" s="23" t="s">
        <v>195</v>
      </c>
      <c r="X38" s="31"/>
      <c r="Y38" s="24">
        <v>44805</v>
      </c>
      <c r="Z38" s="24">
        <v>45535</v>
      </c>
      <c r="AA38" s="22">
        <v>0</v>
      </c>
      <c r="AB38" s="25">
        <v>230321</v>
      </c>
      <c r="AC38" s="31"/>
      <c r="AD38" s="22">
        <v>47.5</v>
      </c>
      <c r="AE38" s="23" t="s">
        <v>199</v>
      </c>
      <c r="AF38" s="25">
        <v>74170</v>
      </c>
      <c r="AG38" s="23" t="s">
        <v>631</v>
      </c>
      <c r="AH38" s="23" t="s">
        <v>632</v>
      </c>
      <c r="AI38" s="23" t="s">
        <v>195</v>
      </c>
      <c r="AJ38" s="23" t="s">
        <v>195</v>
      </c>
      <c r="AK38" s="23" t="s">
        <v>195</v>
      </c>
      <c r="AL38" s="23" t="s">
        <v>195</v>
      </c>
      <c r="AM38" s="23" t="s">
        <v>195</v>
      </c>
      <c r="AN38" s="23" t="s">
        <v>195</v>
      </c>
      <c r="AO38" s="23" t="s">
        <v>250</v>
      </c>
      <c r="AP38" s="23" t="s">
        <v>251</v>
      </c>
      <c r="AQ38" s="23" t="s">
        <v>367</v>
      </c>
      <c r="AR38" s="23" t="s">
        <v>195</v>
      </c>
      <c r="AS38" s="23" t="s">
        <v>195</v>
      </c>
      <c r="AT38" s="23" t="s">
        <v>195</v>
      </c>
      <c r="AU38" s="23" t="s">
        <v>195</v>
      </c>
      <c r="AV38" s="23" t="s">
        <v>195</v>
      </c>
      <c r="AW38" s="23" t="s">
        <v>195</v>
      </c>
      <c r="AX38" s="23" t="s">
        <v>233</v>
      </c>
      <c r="AY38" s="23" t="s">
        <v>232</v>
      </c>
      <c r="AZ38" s="23" t="s">
        <v>206</v>
      </c>
      <c r="BA38" s="23" t="s">
        <v>195</v>
      </c>
      <c r="BB38" s="23" t="s">
        <v>195</v>
      </c>
      <c r="BC38" s="23" t="s">
        <v>195</v>
      </c>
      <c r="BD38" s="23" t="s">
        <v>195</v>
      </c>
      <c r="BE38" s="23" t="s">
        <v>195</v>
      </c>
      <c r="BF38" s="23" t="s">
        <v>195</v>
      </c>
      <c r="BG38" s="23" t="s">
        <v>195</v>
      </c>
      <c r="BH38" s="23" t="s">
        <v>195</v>
      </c>
      <c r="BI38" s="23" t="s">
        <v>195</v>
      </c>
      <c r="BJ38" s="23" t="s">
        <v>195</v>
      </c>
      <c r="BK38" s="23" t="s">
        <v>210</v>
      </c>
      <c r="BL38" s="23" t="s">
        <v>195</v>
      </c>
      <c r="BM38" s="23" t="s">
        <v>195</v>
      </c>
      <c r="BN38" s="23" t="s">
        <v>195</v>
      </c>
      <c r="BO38" s="22" t="b">
        <v>0</v>
      </c>
      <c r="BP38" s="23" t="s">
        <v>195</v>
      </c>
      <c r="BQ38" s="22">
        <v>0</v>
      </c>
      <c r="BR38" s="22">
        <v>0</v>
      </c>
      <c r="BS38" s="23" t="s">
        <v>241</v>
      </c>
      <c r="BT38" s="23" t="s">
        <v>195</v>
      </c>
      <c r="BV38" s="23" t="s">
        <v>633</v>
      </c>
      <c r="BW38" s="23" t="s">
        <v>69</v>
      </c>
      <c r="BX38" s="23" t="s">
        <v>195</v>
      </c>
      <c r="CA38" s="22">
        <v>0</v>
      </c>
      <c r="CC38" s="22" t="b">
        <v>0</v>
      </c>
      <c r="CD38" s="22" t="b">
        <v>1</v>
      </c>
      <c r="CE38" s="22" t="b">
        <v>0</v>
      </c>
      <c r="CF38" s="22" t="b">
        <v>0</v>
      </c>
      <c r="CG38" s="22" t="b">
        <v>0</v>
      </c>
      <c r="CH38" s="22" t="b">
        <v>0</v>
      </c>
      <c r="CI38" s="22" t="b">
        <v>0</v>
      </c>
      <c r="CJ38" s="22" t="b">
        <v>0</v>
      </c>
      <c r="CK38" s="22" t="b">
        <v>0</v>
      </c>
      <c r="CL38" s="22" t="b">
        <v>0</v>
      </c>
      <c r="CM38" s="22" t="b">
        <v>0</v>
      </c>
      <c r="CN38" s="22" t="b">
        <v>0</v>
      </c>
      <c r="CO38" s="23" t="s">
        <v>195</v>
      </c>
      <c r="CP38" s="22" t="b">
        <v>0</v>
      </c>
      <c r="CQ38" s="22" t="b">
        <v>0</v>
      </c>
      <c r="CR38" s="22" t="b">
        <v>0</v>
      </c>
      <c r="CS38" s="22" t="b">
        <v>0</v>
      </c>
      <c r="CT38" s="22" t="b">
        <v>0</v>
      </c>
      <c r="CU38" s="22" t="b">
        <v>0</v>
      </c>
      <c r="CV38" s="22" t="b">
        <v>0</v>
      </c>
      <c r="CW38" s="22" t="b">
        <v>0</v>
      </c>
      <c r="DJ38" s="22" t="b">
        <v>0</v>
      </c>
      <c r="DK38" s="22" t="b">
        <v>0</v>
      </c>
      <c r="DM38" s="22" t="b">
        <v>0</v>
      </c>
      <c r="DN38" s="22" t="b">
        <v>0</v>
      </c>
      <c r="DO38" s="22" t="b">
        <v>0</v>
      </c>
      <c r="DP38" s="22" t="b">
        <v>0</v>
      </c>
      <c r="DQ38" s="22" t="b">
        <v>0</v>
      </c>
      <c r="DR38" s="22" t="b">
        <v>0</v>
      </c>
      <c r="DS38" s="22" t="b">
        <v>0</v>
      </c>
      <c r="DT38" s="22" t="b">
        <v>0</v>
      </c>
      <c r="DU38" s="26">
        <v>1</v>
      </c>
      <c r="DV38" s="26">
        <v>0</v>
      </c>
      <c r="DW38" s="26">
        <v>0</v>
      </c>
      <c r="DX38" s="26">
        <v>0</v>
      </c>
      <c r="DY38" s="23" t="s">
        <v>245</v>
      </c>
      <c r="DZ38" s="23" t="s">
        <v>195</v>
      </c>
      <c r="EA38" s="23" t="s">
        <v>195</v>
      </c>
      <c r="EB38" s="23" t="s">
        <v>195</v>
      </c>
      <c r="EC38" s="23" t="s">
        <v>195</v>
      </c>
      <c r="ED38" s="23" t="s">
        <v>195</v>
      </c>
      <c r="EE38" s="23" t="s">
        <v>195</v>
      </c>
      <c r="EF38" s="23" t="s">
        <v>195</v>
      </c>
      <c r="EG38" s="23" t="s">
        <v>195</v>
      </c>
      <c r="EH38" s="23" t="s">
        <v>195</v>
      </c>
      <c r="EI38" s="23" t="s">
        <v>195</v>
      </c>
      <c r="EJ38" s="23" t="s">
        <v>195</v>
      </c>
      <c r="EK38" s="23" t="s">
        <v>195</v>
      </c>
      <c r="EL38" s="23" t="s">
        <v>195</v>
      </c>
      <c r="EM38" s="23" t="s">
        <v>195</v>
      </c>
      <c r="EN38" s="23" t="s">
        <v>195</v>
      </c>
      <c r="EO38" s="23" t="s">
        <v>195</v>
      </c>
      <c r="EP38" s="23" t="s">
        <v>195</v>
      </c>
      <c r="EQ38" s="23" t="s">
        <v>195</v>
      </c>
      <c r="ER38" s="23" t="s">
        <v>195</v>
      </c>
      <c r="ES38" s="23" t="s">
        <v>195</v>
      </c>
      <c r="ET38" s="23" t="s">
        <v>195</v>
      </c>
      <c r="EU38" s="23" t="s">
        <v>195</v>
      </c>
      <c r="EV38" s="23" t="s">
        <v>195</v>
      </c>
      <c r="EW38" s="23" t="s">
        <v>195</v>
      </c>
      <c r="EX38" s="23" t="s">
        <v>195</v>
      </c>
      <c r="EY38" s="23" t="s">
        <v>195</v>
      </c>
      <c r="EZ38" s="23" t="s">
        <v>195</v>
      </c>
      <c r="FQ38" s="23" t="s">
        <v>201</v>
      </c>
      <c r="FR38" s="27" t="s">
        <v>195</v>
      </c>
      <c r="FS38" s="22" t="b">
        <v>0</v>
      </c>
      <c r="FT38" s="23" t="s">
        <v>195</v>
      </c>
      <c r="FU38" s="22">
        <v>0</v>
      </c>
      <c r="FV38" s="22">
        <v>0</v>
      </c>
      <c r="FW38" s="22">
        <v>0</v>
      </c>
      <c r="FX38" s="23" t="s">
        <v>195</v>
      </c>
      <c r="FY38" s="23" t="s">
        <v>195</v>
      </c>
      <c r="FZ38" s="23" t="s">
        <v>195</v>
      </c>
      <c r="GA38" s="23" t="s">
        <v>195</v>
      </c>
      <c r="GB38" s="23" t="s">
        <v>195</v>
      </c>
      <c r="GC38" s="23" t="s">
        <v>195</v>
      </c>
      <c r="GD38" s="23" t="s">
        <v>195</v>
      </c>
      <c r="GE38" s="23" t="s">
        <v>195</v>
      </c>
      <c r="GF38" s="23" t="s">
        <v>195</v>
      </c>
      <c r="GG38" s="23" t="s">
        <v>195</v>
      </c>
      <c r="GH38" s="23" t="s">
        <v>195</v>
      </c>
      <c r="GI38" s="23" t="s">
        <v>195</v>
      </c>
      <c r="GJ38" s="23" t="s">
        <v>195</v>
      </c>
      <c r="GK38" s="23" t="s">
        <v>195</v>
      </c>
      <c r="GL38" s="23" t="s">
        <v>195</v>
      </c>
      <c r="GM38" s="23" t="s">
        <v>195</v>
      </c>
      <c r="GN38" s="24">
        <v>44949</v>
      </c>
      <c r="GO38" s="23" t="s">
        <v>195</v>
      </c>
      <c r="GP38" s="23" t="s">
        <v>195</v>
      </c>
      <c r="GQ38" s="23" t="s">
        <v>634</v>
      </c>
      <c r="GR38" s="22">
        <v>0</v>
      </c>
    </row>
    <row r="39" spans="1:200" x14ac:dyDescent="0.3">
      <c r="A39" s="22">
        <v>46106</v>
      </c>
      <c r="C39" s="23" t="s">
        <v>635</v>
      </c>
      <c r="D39" s="23" t="s">
        <v>195</v>
      </c>
      <c r="E39" s="23" t="s">
        <v>195</v>
      </c>
      <c r="F39" s="23" t="s">
        <v>636</v>
      </c>
      <c r="G39" s="23" t="s">
        <v>637</v>
      </c>
      <c r="H39" s="23" t="s">
        <v>638</v>
      </c>
      <c r="I39" s="23" t="s">
        <v>639</v>
      </c>
      <c r="J39" s="23" t="s">
        <v>640</v>
      </c>
      <c r="K39" s="23" t="s">
        <v>286</v>
      </c>
      <c r="L39" s="23" t="s">
        <v>195</v>
      </c>
      <c r="M39" s="23" t="s">
        <v>641</v>
      </c>
      <c r="N39" s="23" t="s">
        <v>642</v>
      </c>
      <c r="O39" s="23" t="s">
        <v>195</v>
      </c>
      <c r="P39" s="23" t="s">
        <v>195</v>
      </c>
      <c r="Q39" s="23" t="s">
        <v>215</v>
      </c>
      <c r="R39" s="23" t="s">
        <v>196</v>
      </c>
      <c r="S39" s="23" t="s">
        <v>217</v>
      </c>
      <c r="T39" s="23" t="s">
        <v>197</v>
      </c>
      <c r="U39" s="23" t="s">
        <v>486</v>
      </c>
      <c r="V39" s="23" t="s">
        <v>198</v>
      </c>
      <c r="W39" s="23" t="s">
        <v>195</v>
      </c>
      <c r="X39" s="24">
        <v>45126</v>
      </c>
      <c r="Y39" s="24">
        <v>44011</v>
      </c>
      <c r="Z39" s="24">
        <v>45809</v>
      </c>
      <c r="AA39" s="22">
        <v>2024</v>
      </c>
      <c r="AB39" s="25">
        <v>106500</v>
      </c>
      <c r="AC39" s="32">
        <v>27488</v>
      </c>
      <c r="AD39" s="22">
        <v>10</v>
      </c>
      <c r="AE39" s="23" t="s">
        <v>199</v>
      </c>
      <c r="AF39" s="25">
        <v>9682</v>
      </c>
      <c r="AG39" s="23" t="s">
        <v>643</v>
      </c>
      <c r="AH39" s="23" t="s">
        <v>195</v>
      </c>
      <c r="AI39" s="23" t="s">
        <v>195</v>
      </c>
      <c r="AJ39" s="23" t="s">
        <v>195</v>
      </c>
      <c r="AK39" s="23" t="s">
        <v>195</v>
      </c>
      <c r="AL39" s="23" t="s">
        <v>195</v>
      </c>
      <c r="AM39" s="23" t="s">
        <v>195</v>
      </c>
      <c r="AN39" s="23" t="s">
        <v>195</v>
      </c>
      <c r="AO39" s="23" t="s">
        <v>644</v>
      </c>
      <c r="AP39" s="23" t="s">
        <v>645</v>
      </c>
      <c r="AQ39" s="23" t="s">
        <v>195</v>
      </c>
      <c r="AR39" s="23" t="s">
        <v>195</v>
      </c>
      <c r="AS39" s="23" t="s">
        <v>195</v>
      </c>
      <c r="AT39" s="23" t="s">
        <v>195</v>
      </c>
      <c r="AU39" s="23" t="s">
        <v>195</v>
      </c>
      <c r="AV39" s="23" t="s">
        <v>195</v>
      </c>
      <c r="AW39" s="23" t="s">
        <v>195</v>
      </c>
      <c r="AX39" s="23" t="s">
        <v>268</v>
      </c>
      <c r="AY39" s="23" t="s">
        <v>269</v>
      </c>
      <c r="AZ39" s="23" t="s">
        <v>195</v>
      </c>
      <c r="BA39" s="23" t="s">
        <v>195</v>
      </c>
      <c r="BB39" s="23" t="s">
        <v>195</v>
      </c>
      <c r="BC39" s="23" t="s">
        <v>195</v>
      </c>
      <c r="BD39" s="23" t="s">
        <v>195</v>
      </c>
      <c r="BE39" s="23" t="s">
        <v>195</v>
      </c>
      <c r="BF39" s="23" t="s">
        <v>195</v>
      </c>
      <c r="BG39" s="23" t="s">
        <v>195</v>
      </c>
      <c r="BH39" s="23" t="s">
        <v>195</v>
      </c>
      <c r="BI39" s="23" t="s">
        <v>195</v>
      </c>
      <c r="BJ39" s="23" t="s">
        <v>195</v>
      </c>
      <c r="BK39" s="23" t="s">
        <v>210</v>
      </c>
      <c r="BL39" s="23" t="s">
        <v>195</v>
      </c>
      <c r="BM39" s="23" t="s">
        <v>195</v>
      </c>
      <c r="BN39" s="23" t="s">
        <v>195</v>
      </c>
      <c r="BO39" s="22" t="b">
        <v>0</v>
      </c>
      <c r="BP39" s="23" t="s">
        <v>195</v>
      </c>
      <c r="BQ39" s="22">
        <v>0</v>
      </c>
      <c r="BR39" s="22">
        <v>0</v>
      </c>
      <c r="BS39" s="23" t="s">
        <v>646</v>
      </c>
      <c r="BT39" s="23" t="s">
        <v>195</v>
      </c>
      <c r="BV39" s="23" t="s">
        <v>647</v>
      </c>
      <c r="BW39" s="23" t="s">
        <v>195</v>
      </c>
      <c r="BX39" s="23" t="s">
        <v>195</v>
      </c>
      <c r="CA39" s="22">
        <v>0</v>
      </c>
      <c r="CC39" s="22" t="b">
        <v>0</v>
      </c>
      <c r="CD39" s="22" t="b">
        <v>1</v>
      </c>
      <c r="CE39" s="22" t="b">
        <v>0</v>
      </c>
      <c r="CF39" s="22" t="b">
        <v>1</v>
      </c>
      <c r="CG39" s="22" t="b">
        <v>0</v>
      </c>
      <c r="CH39" s="22" t="b">
        <v>0</v>
      </c>
      <c r="CI39" s="22" t="b">
        <v>0</v>
      </c>
      <c r="CJ39" s="22" t="b">
        <v>0</v>
      </c>
      <c r="CK39" s="22" t="b">
        <v>0</v>
      </c>
      <c r="CL39" s="22" t="b">
        <v>0</v>
      </c>
      <c r="CM39" s="22" t="b">
        <v>0</v>
      </c>
      <c r="CN39" s="22" t="b">
        <v>0</v>
      </c>
      <c r="CO39" s="23" t="s">
        <v>195</v>
      </c>
      <c r="CP39" s="22" t="b">
        <v>0</v>
      </c>
      <c r="CQ39" s="22" t="b">
        <v>0</v>
      </c>
      <c r="CR39" s="22" t="b">
        <v>0</v>
      </c>
      <c r="CS39" s="22" t="b">
        <v>0</v>
      </c>
      <c r="CT39" s="22" t="b">
        <v>0</v>
      </c>
      <c r="CU39" s="22" t="b">
        <v>0</v>
      </c>
      <c r="CV39" s="22" t="b">
        <v>0</v>
      </c>
      <c r="CW39" s="22" t="b">
        <v>0</v>
      </c>
      <c r="DJ39" s="22" t="b">
        <v>0</v>
      </c>
      <c r="DK39" s="22" t="b">
        <v>0</v>
      </c>
      <c r="DM39" s="22" t="b">
        <v>0</v>
      </c>
      <c r="DN39" s="22" t="b">
        <v>0</v>
      </c>
      <c r="DO39" s="22" t="b">
        <v>0</v>
      </c>
      <c r="DP39" s="22" t="b">
        <v>0</v>
      </c>
      <c r="DQ39" s="22" t="b">
        <v>0</v>
      </c>
      <c r="DR39" s="22" t="b">
        <v>0</v>
      </c>
      <c r="DS39" s="22" t="b">
        <v>0</v>
      </c>
      <c r="DT39" s="22" t="b">
        <v>0</v>
      </c>
      <c r="DU39" s="26">
        <v>1</v>
      </c>
      <c r="DV39" s="26">
        <v>0</v>
      </c>
      <c r="DW39" s="26">
        <v>0</v>
      </c>
      <c r="DX39" s="26">
        <v>0</v>
      </c>
      <c r="DY39" s="23" t="s">
        <v>648</v>
      </c>
      <c r="DZ39" s="23" t="s">
        <v>195</v>
      </c>
      <c r="EA39" s="23" t="s">
        <v>195</v>
      </c>
      <c r="EB39" s="23" t="s">
        <v>195</v>
      </c>
      <c r="EC39" s="23" t="s">
        <v>195</v>
      </c>
      <c r="ED39" s="23" t="s">
        <v>195</v>
      </c>
      <c r="EE39" s="23" t="s">
        <v>195</v>
      </c>
      <c r="EF39" s="23" t="s">
        <v>195</v>
      </c>
      <c r="EG39" s="23" t="s">
        <v>195</v>
      </c>
      <c r="EH39" s="23" t="s">
        <v>195</v>
      </c>
      <c r="EI39" s="23" t="s">
        <v>195</v>
      </c>
      <c r="EJ39" s="23" t="s">
        <v>195</v>
      </c>
      <c r="EK39" s="23" t="s">
        <v>195</v>
      </c>
      <c r="EL39" s="23" t="s">
        <v>195</v>
      </c>
      <c r="EM39" s="23" t="s">
        <v>195</v>
      </c>
      <c r="EN39" s="23" t="s">
        <v>195</v>
      </c>
      <c r="EO39" s="23" t="s">
        <v>195</v>
      </c>
      <c r="EP39" s="23" t="s">
        <v>195</v>
      </c>
      <c r="EQ39" s="23" t="s">
        <v>195</v>
      </c>
      <c r="ER39" s="23" t="s">
        <v>195</v>
      </c>
      <c r="ES39" s="23" t="s">
        <v>195</v>
      </c>
      <c r="ET39" s="23" t="s">
        <v>195</v>
      </c>
      <c r="EU39" s="23" t="s">
        <v>195</v>
      </c>
      <c r="EV39" s="23" t="s">
        <v>195</v>
      </c>
      <c r="EW39" s="23" t="s">
        <v>195</v>
      </c>
      <c r="EX39" s="23" t="s">
        <v>195</v>
      </c>
      <c r="EY39" s="23" t="s">
        <v>195</v>
      </c>
      <c r="EZ39" s="23" t="s">
        <v>195</v>
      </c>
      <c r="FQ39" s="23" t="s">
        <v>201</v>
      </c>
      <c r="FR39" s="27" t="s">
        <v>195</v>
      </c>
      <c r="FS39" s="22" t="b">
        <v>0</v>
      </c>
      <c r="FT39" s="23" t="s">
        <v>195</v>
      </c>
      <c r="FU39" s="22">
        <v>0</v>
      </c>
      <c r="FV39" s="22">
        <v>0</v>
      </c>
      <c r="FW39" s="22">
        <v>0</v>
      </c>
      <c r="FX39" s="23" t="s">
        <v>195</v>
      </c>
      <c r="FY39" s="23" t="s">
        <v>195</v>
      </c>
      <c r="FZ39" s="23" t="s">
        <v>195</v>
      </c>
      <c r="GA39" s="23" t="s">
        <v>195</v>
      </c>
      <c r="GB39" s="23" t="s">
        <v>195</v>
      </c>
      <c r="GC39" s="23" t="s">
        <v>195</v>
      </c>
      <c r="GD39" s="23" t="s">
        <v>195</v>
      </c>
      <c r="GE39" s="23" t="s">
        <v>195</v>
      </c>
      <c r="GF39" s="23" t="s">
        <v>195</v>
      </c>
      <c r="GG39" s="23" t="s">
        <v>195</v>
      </c>
      <c r="GH39" s="23" t="s">
        <v>195</v>
      </c>
      <c r="GI39" s="23" t="s">
        <v>195</v>
      </c>
      <c r="GJ39" s="23" t="s">
        <v>195</v>
      </c>
      <c r="GK39" s="23" t="s">
        <v>195</v>
      </c>
      <c r="GL39" s="23" t="s">
        <v>195</v>
      </c>
      <c r="GM39" s="23" t="s">
        <v>195</v>
      </c>
      <c r="GN39" s="24">
        <v>45090</v>
      </c>
      <c r="GO39" s="23" t="s">
        <v>195</v>
      </c>
      <c r="GP39" s="23" t="s">
        <v>195</v>
      </c>
      <c r="GQ39" s="23" t="s">
        <v>638</v>
      </c>
      <c r="GR39" s="22">
        <v>0</v>
      </c>
    </row>
    <row r="40" spans="1:200" x14ac:dyDescent="0.3">
      <c r="A40" s="22">
        <v>46107</v>
      </c>
      <c r="C40" s="23" t="s">
        <v>649</v>
      </c>
      <c r="D40" s="23" t="s">
        <v>195</v>
      </c>
      <c r="E40" s="23" t="s">
        <v>195</v>
      </c>
      <c r="F40" s="23" t="s">
        <v>301</v>
      </c>
      <c r="G40" s="23" t="s">
        <v>195</v>
      </c>
      <c r="H40" s="23" t="s">
        <v>650</v>
      </c>
      <c r="I40" s="23" t="s">
        <v>651</v>
      </c>
      <c r="J40" s="23" t="s">
        <v>304</v>
      </c>
      <c r="K40" s="23" t="s">
        <v>195</v>
      </c>
      <c r="L40" s="23" t="s">
        <v>195</v>
      </c>
      <c r="M40" s="23" t="s">
        <v>305</v>
      </c>
      <c r="N40" s="23" t="s">
        <v>305</v>
      </c>
      <c r="O40" s="23" t="s">
        <v>195</v>
      </c>
      <c r="P40" s="23" t="s">
        <v>195</v>
      </c>
      <c r="Q40" s="23" t="s">
        <v>216</v>
      </c>
      <c r="R40" s="23" t="s">
        <v>203</v>
      </c>
      <c r="S40" s="23" t="s">
        <v>217</v>
      </c>
      <c r="T40" s="23" t="s">
        <v>197</v>
      </c>
      <c r="U40" s="23" t="s">
        <v>486</v>
      </c>
      <c r="V40" s="23" t="s">
        <v>198</v>
      </c>
      <c r="W40" s="23" t="s">
        <v>195</v>
      </c>
      <c r="X40" s="24">
        <v>45126</v>
      </c>
      <c r="Y40" s="24">
        <v>45017</v>
      </c>
      <c r="Z40" s="24">
        <v>45412</v>
      </c>
      <c r="AA40" s="22">
        <v>2024</v>
      </c>
      <c r="AB40" s="25">
        <v>68350</v>
      </c>
      <c r="AD40" s="22">
        <v>26</v>
      </c>
      <c r="AE40" s="23" t="s">
        <v>199</v>
      </c>
      <c r="AF40" s="25">
        <v>14104</v>
      </c>
      <c r="AG40" s="23" t="s">
        <v>306</v>
      </c>
      <c r="AH40" s="23" t="s">
        <v>195</v>
      </c>
      <c r="AI40" s="23" t="s">
        <v>195</v>
      </c>
      <c r="AJ40" s="23" t="s">
        <v>195</v>
      </c>
      <c r="AK40" s="23" t="s">
        <v>195</v>
      </c>
      <c r="AL40" s="23" t="s">
        <v>195</v>
      </c>
      <c r="AM40" s="23" t="s">
        <v>195</v>
      </c>
      <c r="AN40" s="23" t="s">
        <v>195</v>
      </c>
      <c r="AO40" s="23" t="s">
        <v>234</v>
      </c>
      <c r="AP40" s="23" t="s">
        <v>208</v>
      </c>
      <c r="AQ40" s="23" t="s">
        <v>195</v>
      </c>
      <c r="AR40" s="23" t="s">
        <v>195</v>
      </c>
      <c r="AS40" s="23" t="s">
        <v>195</v>
      </c>
      <c r="AT40" s="23" t="s">
        <v>195</v>
      </c>
      <c r="AU40" s="23" t="s">
        <v>195</v>
      </c>
      <c r="AV40" s="23" t="s">
        <v>195</v>
      </c>
      <c r="AW40" s="23" t="s">
        <v>195</v>
      </c>
      <c r="AX40" s="23" t="s">
        <v>222</v>
      </c>
      <c r="AY40" s="23" t="s">
        <v>209</v>
      </c>
      <c r="AZ40" s="23" t="s">
        <v>195</v>
      </c>
      <c r="BA40" s="23" t="s">
        <v>195</v>
      </c>
      <c r="BB40" s="23" t="s">
        <v>195</v>
      </c>
      <c r="BC40" s="23" t="s">
        <v>195</v>
      </c>
      <c r="BD40" s="23" t="s">
        <v>195</v>
      </c>
      <c r="BE40" s="23" t="s">
        <v>195</v>
      </c>
      <c r="BF40" s="23" t="s">
        <v>195</v>
      </c>
      <c r="BG40" s="23" t="s">
        <v>195</v>
      </c>
      <c r="BH40" s="23" t="s">
        <v>195</v>
      </c>
      <c r="BI40" s="23" t="s">
        <v>195</v>
      </c>
      <c r="BJ40" s="23" t="s">
        <v>195</v>
      </c>
      <c r="BK40" s="23" t="s">
        <v>210</v>
      </c>
      <c r="BL40" s="23" t="s">
        <v>195</v>
      </c>
      <c r="BM40" s="23" t="s">
        <v>195</v>
      </c>
      <c r="BN40" s="23" t="s">
        <v>195</v>
      </c>
      <c r="BO40" s="22" t="b">
        <v>0</v>
      </c>
      <c r="BP40" s="23" t="s">
        <v>195</v>
      </c>
      <c r="BQ40" s="22">
        <v>0</v>
      </c>
      <c r="BR40" s="22">
        <v>0</v>
      </c>
      <c r="BS40" s="23" t="s">
        <v>204</v>
      </c>
      <c r="BT40" s="23" t="s">
        <v>195</v>
      </c>
      <c r="BV40" s="23" t="s">
        <v>195</v>
      </c>
      <c r="BW40" s="23" t="s">
        <v>195</v>
      </c>
      <c r="BX40" s="23" t="s">
        <v>195</v>
      </c>
      <c r="CA40" s="22">
        <v>0</v>
      </c>
      <c r="CC40" s="22" t="b">
        <v>1</v>
      </c>
      <c r="CD40" s="22" t="b">
        <v>0</v>
      </c>
      <c r="CE40" s="22" t="b">
        <v>0</v>
      </c>
      <c r="CF40" s="22" t="b">
        <v>0</v>
      </c>
      <c r="CG40" s="22" t="b">
        <v>0</v>
      </c>
      <c r="CH40" s="22" t="b">
        <v>0</v>
      </c>
      <c r="CI40" s="22" t="b">
        <v>0</v>
      </c>
      <c r="CJ40" s="22" t="b">
        <v>0</v>
      </c>
      <c r="CK40" s="22" t="b">
        <v>0</v>
      </c>
      <c r="CL40" s="22" t="b">
        <v>0</v>
      </c>
      <c r="CM40" s="22" t="b">
        <v>0</v>
      </c>
      <c r="CN40" s="22" t="b">
        <v>0</v>
      </c>
      <c r="CO40" s="23" t="s">
        <v>195</v>
      </c>
      <c r="CP40" s="22" t="b">
        <v>0</v>
      </c>
      <c r="CQ40" s="22" t="b">
        <v>0</v>
      </c>
      <c r="CR40" s="22" t="b">
        <v>0</v>
      </c>
      <c r="CS40" s="22" t="b">
        <v>0</v>
      </c>
      <c r="CT40" s="22" t="b">
        <v>0</v>
      </c>
      <c r="CU40" s="22" t="b">
        <v>0</v>
      </c>
      <c r="CV40" s="22" t="b">
        <v>0</v>
      </c>
      <c r="CW40" s="22" t="b">
        <v>0</v>
      </c>
      <c r="DJ40" s="22" t="b">
        <v>0</v>
      </c>
      <c r="DK40" s="22" t="b">
        <v>0</v>
      </c>
      <c r="DM40" s="22" t="b">
        <v>0</v>
      </c>
      <c r="DN40" s="22" t="b">
        <v>0</v>
      </c>
      <c r="DO40" s="22" t="b">
        <v>0</v>
      </c>
      <c r="DP40" s="22" t="b">
        <v>0</v>
      </c>
      <c r="DQ40" s="22" t="b">
        <v>0</v>
      </c>
      <c r="DR40" s="22" t="b">
        <v>0</v>
      </c>
      <c r="DS40" s="22" t="b">
        <v>0</v>
      </c>
      <c r="DT40" s="22" t="b">
        <v>0</v>
      </c>
      <c r="DU40" s="26">
        <v>1</v>
      </c>
      <c r="DV40" s="26">
        <v>0</v>
      </c>
      <c r="DW40" s="26">
        <v>0</v>
      </c>
      <c r="DX40" s="26">
        <v>0</v>
      </c>
      <c r="DY40" s="23" t="s">
        <v>211</v>
      </c>
      <c r="DZ40" s="23" t="s">
        <v>195</v>
      </c>
      <c r="EA40" s="23" t="s">
        <v>195</v>
      </c>
      <c r="EB40" s="23" t="s">
        <v>195</v>
      </c>
      <c r="EC40" s="23" t="s">
        <v>195</v>
      </c>
      <c r="ED40" s="23" t="s">
        <v>195</v>
      </c>
      <c r="EE40" s="23" t="s">
        <v>195</v>
      </c>
      <c r="EF40" s="23" t="s">
        <v>195</v>
      </c>
      <c r="EG40" s="23" t="s">
        <v>195</v>
      </c>
      <c r="EH40" s="23" t="s">
        <v>195</v>
      </c>
      <c r="EI40" s="23" t="s">
        <v>195</v>
      </c>
      <c r="EJ40" s="23" t="s">
        <v>195</v>
      </c>
      <c r="EK40" s="23" t="s">
        <v>195</v>
      </c>
      <c r="EL40" s="23" t="s">
        <v>195</v>
      </c>
      <c r="EM40" s="23" t="s">
        <v>195</v>
      </c>
      <c r="EN40" s="23" t="s">
        <v>195</v>
      </c>
      <c r="EO40" s="23" t="s">
        <v>195</v>
      </c>
      <c r="EP40" s="23" t="s">
        <v>195</v>
      </c>
      <c r="EQ40" s="23" t="s">
        <v>195</v>
      </c>
      <c r="ER40" s="23" t="s">
        <v>195</v>
      </c>
      <c r="ES40" s="23" t="s">
        <v>195</v>
      </c>
      <c r="ET40" s="23" t="s">
        <v>195</v>
      </c>
      <c r="EU40" s="23" t="s">
        <v>195</v>
      </c>
      <c r="EV40" s="23" t="s">
        <v>195</v>
      </c>
      <c r="EW40" s="23" t="s">
        <v>195</v>
      </c>
      <c r="EX40" s="23" t="s">
        <v>195</v>
      </c>
      <c r="EY40" s="23" t="s">
        <v>195</v>
      </c>
      <c r="EZ40" s="23" t="s">
        <v>195</v>
      </c>
      <c r="FQ40" s="23" t="s">
        <v>201</v>
      </c>
      <c r="FR40" s="27" t="s">
        <v>195</v>
      </c>
      <c r="FS40" s="22" t="b">
        <v>0</v>
      </c>
      <c r="FT40" s="23" t="s">
        <v>195</v>
      </c>
      <c r="FU40" s="22">
        <v>0</v>
      </c>
      <c r="FV40" s="22">
        <v>0</v>
      </c>
      <c r="FW40" s="22">
        <v>0</v>
      </c>
      <c r="FX40" s="23" t="s">
        <v>195</v>
      </c>
      <c r="FY40" s="23" t="s">
        <v>195</v>
      </c>
      <c r="FZ40" s="23" t="s">
        <v>195</v>
      </c>
      <c r="GA40" s="23" t="s">
        <v>195</v>
      </c>
      <c r="GB40" s="23" t="s">
        <v>195</v>
      </c>
      <c r="GC40" s="23" t="s">
        <v>195</v>
      </c>
      <c r="GD40" s="23" t="s">
        <v>195</v>
      </c>
      <c r="GE40" s="23" t="s">
        <v>195</v>
      </c>
      <c r="GF40" s="23" t="s">
        <v>195</v>
      </c>
      <c r="GG40" s="23" t="s">
        <v>195</v>
      </c>
      <c r="GH40" s="23" t="s">
        <v>195</v>
      </c>
      <c r="GI40" s="23" t="s">
        <v>195</v>
      </c>
      <c r="GJ40" s="23" t="s">
        <v>195</v>
      </c>
      <c r="GK40" s="23" t="s">
        <v>195</v>
      </c>
      <c r="GL40" s="23" t="s">
        <v>195</v>
      </c>
      <c r="GM40" s="23" t="s">
        <v>195</v>
      </c>
      <c r="GN40" s="30">
        <v>45057</v>
      </c>
      <c r="GO40" s="23" t="s">
        <v>195</v>
      </c>
      <c r="GP40" s="23" t="s">
        <v>195</v>
      </c>
      <c r="GQ40" s="23" t="s">
        <v>652</v>
      </c>
      <c r="GR40" s="22">
        <v>0</v>
      </c>
    </row>
    <row r="41" spans="1:200" x14ac:dyDescent="0.3">
      <c r="AB41" s="33"/>
    </row>
  </sheetData>
  <sortState ref="A2:GR14">
    <sortCondition ref="C2:C1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June Award Summary</vt:lpstr>
      <vt:lpstr>FY23 June Award Summary- Pivot</vt:lpstr>
      <vt:lpstr>June Award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2023-07-03T21:13:00Z</cp:lastPrinted>
  <dcterms:created xsi:type="dcterms:W3CDTF">2022-10-31T16:05:14Z</dcterms:created>
  <dcterms:modified xsi:type="dcterms:W3CDTF">2023-07-25T21:38:43Z</dcterms:modified>
</cp:coreProperties>
</file>